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669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<sst xmlns="http://schemas.openxmlformats.org/spreadsheetml/2006/main" count="199" uniqueCount="172">
  <si>
    <t>Platz</t>
  </si>
  <si>
    <t>Name</t>
  </si>
  <si>
    <t>Vorname</t>
  </si>
  <si>
    <t>Jg.</t>
  </si>
  <si>
    <t>Verein</t>
  </si>
  <si>
    <t>Schmitz</t>
  </si>
  <si>
    <t>Wilhelm</t>
  </si>
  <si>
    <t>VSV Grenzland</t>
  </si>
  <si>
    <t>Hans</t>
  </si>
  <si>
    <t>Johann</t>
  </si>
  <si>
    <t xml:space="preserve">Paulus </t>
  </si>
  <si>
    <t>Michael</t>
  </si>
  <si>
    <t>DJK Gillrath</t>
  </si>
  <si>
    <t>Beckers</t>
  </si>
  <si>
    <t>Franz</t>
  </si>
  <si>
    <t>Overwien</t>
  </si>
  <si>
    <t>Clemens</t>
  </si>
  <si>
    <t>TB Neersen</t>
  </si>
  <si>
    <t>Zimmermann</t>
  </si>
  <si>
    <t>Jordans</t>
  </si>
  <si>
    <t>Heinz</t>
  </si>
  <si>
    <t>LT Alsdorf-Ost</t>
  </si>
  <si>
    <t>Wegberg</t>
  </si>
  <si>
    <t>Eschweiler</t>
  </si>
  <si>
    <t>Titz</t>
  </si>
  <si>
    <t>Eupen</t>
  </si>
  <si>
    <t>Alsdorf</t>
  </si>
  <si>
    <t>Kelmis</t>
  </si>
  <si>
    <t>STB Landgraaf</t>
  </si>
  <si>
    <t>Bütgenbach</t>
  </si>
  <si>
    <t>Mützenich</t>
  </si>
  <si>
    <t>TV Huchem-St.</t>
  </si>
  <si>
    <t>Derichsweiler</t>
  </si>
  <si>
    <t>TV Konzen</t>
  </si>
  <si>
    <t>Rohren</t>
  </si>
  <si>
    <t>Herzogenrath</t>
  </si>
  <si>
    <t>Obermaubach</t>
  </si>
  <si>
    <t>Birkesdorf</t>
  </si>
  <si>
    <t>Schmidt</t>
  </si>
  <si>
    <t>Dürwiss</t>
  </si>
  <si>
    <t>Vossenack</t>
  </si>
  <si>
    <t>Eicherscheid</t>
  </si>
  <si>
    <t>MC Eschweiler</t>
  </si>
  <si>
    <t>Würselen</t>
  </si>
  <si>
    <t>Arnoldsweiler</t>
  </si>
  <si>
    <t>Gillrath</t>
  </si>
  <si>
    <t>Hückelhoven</t>
  </si>
  <si>
    <t>Linnich</t>
  </si>
  <si>
    <t>Inden</t>
  </si>
  <si>
    <t>Jülich</t>
  </si>
  <si>
    <t>Aachen</t>
  </si>
  <si>
    <t xml:space="preserve">Summe </t>
  </si>
  <si>
    <t>Werner</t>
  </si>
  <si>
    <t>Birkesdorfer TV</t>
  </si>
  <si>
    <t>Krammer</t>
  </si>
  <si>
    <t>Josef</t>
  </si>
  <si>
    <t>TV Siersdorf</t>
  </si>
  <si>
    <t>Heiner</t>
  </si>
  <si>
    <t>ohn</t>
  </si>
  <si>
    <t>Hans-Jochen</t>
  </si>
  <si>
    <t>LT Baesweiler</t>
  </si>
  <si>
    <t>Dümmen</t>
  </si>
  <si>
    <t>SFC Erkelenz</t>
  </si>
  <si>
    <t>Heidkamp</t>
  </si>
  <si>
    <t>Hans Günter</t>
  </si>
  <si>
    <t>Nörvenich</t>
  </si>
  <si>
    <t>Leo</t>
  </si>
  <si>
    <t>Sentis</t>
  </si>
  <si>
    <t>Paul</t>
  </si>
  <si>
    <t>Conrath</t>
  </si>
  <si>
    <t>Guy</t>
  </si>
  <si>
    <t>ERTK Kelmis</t>
  </si>
  <si>
    <t>M70</t>
  </si>
  <si>
    <t>Friedhelm</t>
  </si>
  <si>
    <t>Helmut</t>
  </si>
  <si>
    <t>SC Bütgenbach</t>
  </si>
  <si>
    <t>Offermann</t>
  </si>
  <si>
    <t>Engelbert</t>
  </si>
  <si>
    <t>Defays</t>
  </si>
  <si>
    <t>Pol</t>
  </si>
  <si>
    <t>Martini</t>
  </si>
  <si>
    <t>Romano</t>
  </si>
  <si>
    <t>Them Sprimont</t>
  </si>
  <si>
    <t>Deckers</t>
  </si>
  <si>
    <t>Louis</t>
  </si>
  <si>
    <t>M65</t>
  </si>
  <si>
    <t>ohne</t>
  </si>
  <si>
    <t>M75</t>
  </si>
  <si>
    <t>Göbbels</t>
  </si>
  <si>
    <t>Rosenwick</t>
  </si>
  <si>
    <t>Erich</t>
  </si>
  <si>
    <t>100 Marathon Club</t>
  </si>
  <si>
    <t>Funk</t>
  </si>
  <si>
    <t>DLC Aachen</t>
  </si>
  <si>
    <t>Ruers</t>
  </si>
  <si>
    <t>Peter</t>
  </si>
  <si>
    <t>Krause</t>
  </si>
  <si>
    <t>Gerd</t>
  </si>
  <si>
    <t>DJK Elmar Kohlscheid</t>
  </si>
  <si>
    <t>Müller</t>
  </si>
  <si>
    <t>Willi</t>
  </si>
  <si>
    <t>Koppatsch</t>
  </si>
  <si>
    <t>Wolfgang</t>
  </si>
  <si>
    <t>LLG St. Augustin</t>
  </si>
  <si>
    <t>Both</t>
  </si>
  <si>
    <t>SG Tri-Prüm</t>
  </si>
  <si>
    <t>Herz</t>
  </si>
  <si>
    <t>Klaus</t>
  </si>
  <si>
    <t>Adam</t>
  </si>
  <si>
    <t>Karl</t>
  </si>
  <si>
    <t>Fischelner TV</t>
  </si>
  <si>
    <t>Knauf</t>
  </si>
  <si>
    <t>Pierre</t>
  </si>
  <si>
    <t>INEDI</t>
  </si>
  <si>
    <t>Huchem-St.</t>
  </si>
  <si>
    <t>Konzen</t>
  </si>
  <si>
    <t>Roetgen</t>
  </si>
  <si>
    <t xml:space="preserve">Dürener TV </t>
  </si>
  <si>
    <t>Brunssum</t>
  </si>
  <si>
    <t>Schröder</t>
  </si>
  <si>
    <t>DJK Novesia Neuß</t>
  </si>
  <si>
    <t>Standridge</t>
  </si>
  <si>
    <t>Jim</t>
  </si>
  <si>
    <t>USA Run Club</t>
  </si>
  <si>
    <t>Lennerts</t>
  </si>
  <si>
    <t>VHS Kohlscheid</t>
  </si>
  <si>
    <t>Schink</t>
  </si>
  <si>
    <t>RW Berrendorf</t>
  </si>
  <si>
    <t>Sistermans</t>
  </si>
  <si>
    <t>Hermann-J.</t>
  </si>
  <si>
    <t>Hertha Walheim</t>
  </si>
  <si>
    <t>Donders</t>
  </si>
  <si>
    <t>Steven</t>
  </si>
  <si>
    <t>TV Roetgen</t>
  </si>
  <si>
    <t>Georges</t>
  </si>
  <si>
    <t>Reible</t>
  </si>
  <si>
    <t>Markus</t>
  </si>
  <si>
    <t>Germ. Vossenack</t>
  </si>
  <si>
    <t>Müthrath</t>
  </si>
  <si>
    <t>Fred</t>
  </si>
  <si>
    <t>TG Düsseldorf</t>
  </si>
  <si>
    <t>Ludowisy</t>
  </si>
  <si>
    <t>Solingen</t>
  </si>
  <si>
    <t>Beecker</t>
  </si>
  <si>
    <t>Haaner TV</t>
  </si>
  <si>
    <t>Brosch</t>
  </si>
  <si>
    <t>Herbert</t>
  </si>
  <si>
    <t>TV Witzhelden</t>
  </si>
  <si>
    <t>Hendricks</t>
  </si>
  <si>
    <t>Manfred</t>
  </si>
  <si>
    <t>Rotweiß Koblenz</t>
  </si>
  <si>
    <t>Koenen</t>
  </si>
  <si>
    <t>Bert</t>
  </si>
  <si>
    <t>SSV Vongst</t>
  </si>
  <si>
    <t>Hildebrandt</t>
  </si>
  <si>
    <t>Gerhardt</t>
  </si>
  <si>
    <t>TV Ehrenfeld</t>
  </si>
  <si>
    <t>Jaschok</t>
  </si>
  <si>
    <t>Jochen</t>
  </si>
  <si>
    <t>LG Bayer Dormagen</t>
  </si>
  <si>
    <t>Z immermann</t>
  </si>
  <si>
    <t>Borgmann</t>
  </si>
  <si>
    <t>Janssen</t>
  </si>
  <si>
    <t>Piet</t>
  </si>
  <si>
    <t>Pegasus Venlo</t>
  </si>
  <si>
    <t>Mauß</t>
  </si>
  <si>
    <t>Hermann-Josef</t>
  </si>
  <si>
    <t>Heß</t>
  </si>
  <si>
    <t>Rudolf</t>
  </si>
  <si>
    <t>Behrning</t>
  </si>
  <si>
    <t>SFD 75 Düsseldorf</t>
  </si>
  <si>
    <t>M 70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</si>
</sst>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Arial"/>
      <family val="0"/>
    </font>
    <font>
      <b/>
      <u val="single"/>
      <sz val="8"/>
      <name val="Arial"/>
      <family val="2"/>
    </font>
    <font>
      <sz val="8"/>
      <name val="Times New Roman"/>
      <family val="1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textRotation="180"/>
    </xf>
    <xf numFmtId="0" fontId="8" fillId="0" borderId="0" xfId="0" applyFont="1" applyAlignment="1">
      <alignment horizontal="center" textRotation="180"/>
    </xf>
    <xf numFmtId="0" fontId="4" fillId="0" borderId="0" xfId="0" applyFont="1" applyAlignment="1">
      <alignment horizontal="center" textRotation="180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1"/>
  <sheetViews>
    <sheetView tabSelected="1" zoomScale="75" zoomScaleNormal="75" workbookViewId="0" topLeftCell="A1">
      <selection activeCell="A5" sqref="A5"/>
    </sheetView>
  </sheetViews>
  <sheetFormatPr defaultColWidth="11.421875" defaultRowHeight="12.75"/>
  <cols>
    <col min="1" max="1" width="3.7109375" style="1" customWidth="1"/>
    <col min="2" max="3" width="8.7109375" style="1" customWidth="1"/>
    <col min="4" max="4" width="3.00390625" style="1" customWidth="1"/>
    <col min="5" max="5" width="10.7109375" style="1" customWidth="1"/>
    <col min="6" max="32" width="3.00390625" style="1" customWidth="1"/>
    <col min="33" max="34" width="3.140625" style="1" customWidth="1"/>
    <col min="35" max="36" width="2.7109375" style="1" customWidth="1"/>
    <col min="37" max="37" width="5.7109375" style="1" customWidth="1"/>
    <col min="38" max="39" width="2.7109375" style="1" customWidth="1"/>
    <col min="40" max="40" width="5.7109375" style="3" customWidth="1"/>
    <col min="41" max="16384" width="11.421875" style="1" customWidth="1"/>
  </cols>
  <sheetData>
    <row r="1" spans="1:40" s="7" customFormat="1" ht="49.5" customHeight="1">
      <c r="A1" s="6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22</v>
      </c>
      <c r="G1" s="5" t="s">
        <v>23</v>
      </c>
      <c r="H1" s="5" t="s">
        <v>25</v>
      </c>
      <c r="I1" s="5" t="s">
        <v>26</v>
      </c>
      <c r="J1" s="5" t="s">
        <v>24</v>
      </c>
      <c r="K1" s="6" t="s">
        <v>27</v>
      </c>
      <c r="L1" s="5" t="s">
        <v>28</v>
      </c>
      <c r="M1" s="5" t="s">
        <v>114</v>
      </c>
      <c r="N1" s="5" t="s">
        <v>30</v>
      </c>
      <c r="O1" s="5" t="s">
        <v>32</v>
      </c>
      <c r="P1" s="5" t="s">
        <v>115</v>
      </c>
      <c r="Q1" s="5" t="s">
        <v>34</v>
      </c>
      <c r="R1" s="5" t="s">
        <v>35</v>
      </c>
      <c r="S1" s="5" t="s">
        <v>116</v>
      </c>
      <c r="T1" s="5" t="s">
        <v>36</v>
      </c>
      <c r="U1" s="5" t="s">
        <v>37</v>
      </c>
      <c r="V1" s="5" t="s">
        <v>38</v>
      </c>
      <c r="W1" s="5" t="s">
        <v>39</v>
      </c>
      <c r="X1" s="5" t="s">
        <v>29</v>
      </c>
      <c r="Y1" s="5" t="s">
        <v>41</v>
      </c>
      <c r="Z1" s="5" t="s">
        <v>40</v>
      </c>
      <c r="AA1" s="5" t="s">
        <v>42</v>
      </c>
      <c r="AB1" s="5" t="s">
        <v>117</v>
      </c>
      <c r="AC1" s="5" t="s">
        <v>43</v>
      </c>
      <c r="AD1" s="5" t="s">
        <v>44</v>
      </c>
      <c r="AE1" s="5" t="s">
        <v>118</v>
      </c>
      <c r="AF1" s="5" t="s">
        <v>45</v>
      </c>
      <c r="AG1" s="5" t="s">
        <v>46</v>
      </c>
      <c r="AH1" s="5" t="s">
        <v>47</v>
      </c>
      <c r="AI1" s="5" t="s">
        <v>48</v>
      </c>
      <c r="AJ1" s="5" t="s">
        <v>49</v>
      </c>
      <c r="AK1" s="5" t="s">
        <v>51</v>
      </c>
      <c r="AL1" s="5"/>
      <c r="AM1" s="5"/>
      <c r="AN1" s="5"/>
    </row>
    <row r="2" spans="1:38" ht="9.75">
      <c r="A2" s="2">
        <v>1</v>
      </c>
      <c r="B2" s="8" t="s">
        <v>63</v>
      </c>
      <c r="C2" s="8" t="s">
        <v>64</v>
      </c>
      <c r="D2" s="1">
        <v>36</v>
      </c>
      <c r="E2" s="1" t="s">
        <v>65</v>
      </c>
      <c r="F2" s="4">
        <v>20</v>
      </c>
      <c r="H2" s="8">
        <v>0</v>
      </c>
      <c r="I2" s="8">
        <v>20</v>
      </c>
      <c r="J2" s="8">
        <v>20</v>
      </c>
      <c r="K2" s="8">
        <v>0</v>
      </c>
      <c r="L2" s="8">
        <v>0</v>
      </c>
      <c r="M2" s="8">
        <v>20</v>
      </c>
      <c r="N2" s="8">
        <v>20</v>
      </c>
      <c r="O2" s="1">
        <v>50</v>
      </c>
      <c r="P2" s="1">
        <v>50</v>
      </c>
      <c r="Q2" s="1">
        <v>50</v>
      </c>
      <c r="R2" s="9">
        <v>49</v>
      </c>
      <c r="S2" s="9">
        <v>49</v>
      </c>
      <c r="T2" s="1">
        <v>50</v>
      </c>
      <c r="U2" s="1">
        <v>49</v>
      </c>
      <c r="V2" s="1">
        <v>50</v>
      </c>
      <c r="W2" s="1">
        <v>49</v>
      </c>
      <c r="X2" s="1">
        <v>49</v>
      </c>
      <c r="Y2" s="1">
        <v>50</v>
      </c>
      <c r="Z2" s="8">
        <v>20</v>
      </c>
      <c r="AA2" s="1">
        <v>50</v>
      </c>
      <c r="AB2" s="1">
        <v>50</v>
      </c>
      <c r="AC2" s="1">
        <v>50</v>
      </c>
      <c r="AD2" s="1">
        <v>50</v>
      </c>
      <c r="AE2" s="1">
        <v>50</v>
      </c>
      <c r="AF2" s="1">
        <v>50</v>
      </c>
      <c r="AG2" s="1">
        <v>50</v>
      </c>
      <c r="AI2" s="1">
        <v>49</v>
      </c>
      <c r="AJ2" s="1">
        <v>50</v>
      </c>
      <c r="AK2" s="3">
        <f aca="true" t="shared" si="0" ref="AK2:AK69">SUM(F2:AJ2)</f>
        <v>1114</v>
      </c>
      <c r="AL2" s="2"/>
    </row>
    <row r="3" spans="1:38" ht="9.75">
      <c r="A3" s="2">
        <v>2</v>
      </c>
      <c r="B3" s="8" t="s">
        <v>38</v>
      </c>
      <c r="C3" s="8" t="s">
        <v>59</v>
      </c>
      <c r="D3" s="1">
        <v>36</v>
      </c>
      <c r="E3" s="1" t="s">
        <v>60</v>
      </c>
      <c r="F3" s="4">
        <v>20</v>
      </c>
      <c r="G3" s="1">
        <v>49</v>
      </c>
      <c r="H3" s="1">
        <v>48</v>
      </c>
      <c r="I3" s="8">
        <v>20</v>
      </c>
      <c r="J3" s="8">
        <v>20</v>
      </c>
      <c r="K3" s="1">
        <v>48</v>
      </c>
      <c r="L3" s="1">
        <v>48</v>
      </c>
      <c r="N3" s="1">
        <v>48</v>
      </c>
      <c r="P3" s="1">
        <v>49</v>
      </c>
      <c r="Q3" s="1">
        <v>48</v>
      </c>
      <c r="R3" s="9">
        <v>48</v>
      </c>
      <c r="S3" s="9">
        <v>50</v>
      </c>
      <c r="T3" s="1">
        <v>48</v>
      </c>
      <c r="Y3" s="1">
        <v>48</v>
      </c>
      <c r="Z3" s="8">
        <v>20</v>
      </c>
      <c r="AA3" s="1">
        <v>49</v>
      </c>
      <c r="AB3" s="1">
        <v>49</v>
      </c>
      <c r="AC3" s="1">
        <v>49</v>
      </c>
      <c r="AD3" s="1">
        <v>49</v>
      </c>
      <c r="AE3" s="1">
        <v>49</v>
      </c>
      <c r="AF3" s="9">
        <v>50</v>
      </c>
      <c r="AG3" s="1">
        <v>48</v>
      </c>
      <c r="AH3" s="1">
        <v>49</v>
      </c>
      <c r="AI3" s="8">
        <v>20</v>
      </c>
      <c r="AJ3" s="1">
        <v>49</v>
      </c>
      <c r="AK3" s="3">
        <f t="shared" si="0"/>
        <v>1073</v>
      </c>
      <c r="AL3" s="2"/>
    </row>
    <row r="4" spans="1:38" ht="9.75">
      <c r="A4" s="2">
        <v>3</v>
      </c>
      <c r="B4" s="8" t="s">
        <v>10</v>
      </c>
      <c r="C4" s="8" t="s">
        <v>11</v>
      </c>
      <c r="D4" s="1">
        <v>34</v>
      </c>
      <c r="E4" s="1" t="s">
        <v>12</v>
      </c>
      <c r="F4" s="2">
        <v>49</v>
      </c>
      <c r="G4" s="2">
        <v>48</v>
      </c>
      <c r="H4" s="2">
        <v>46</v>
      </c>
      <c r="I4" s="8">
        <v>20</v>
      </c>
      <c r="J4" s="8">
        <v>20</v>
      </c>
      <c r="K4" s="8">
        <v>0</v>
      </c>
      <c r="L4" s="2">
        <v>47</v>
      </c>
      <c r="M4" s="8">
        <v>0</v>
      </c>
      <c r="N4" s="2">
        <v>46</v>
      </c>
      <c r="O4" s="2">
        <v>48</v>
      </c>
      <c r="P4" s="2">
        <v>46</v>
      </c>
      <c r="Q4" s="2">
        <v>45</v>
      </c>
      <c r="R4" s="9">
        <v>45</v>
      </c>
      <c r="S4" s="2">
        <v>49</v>
      </c>
      <c r="T4" s="2">
        <v>45</v>
      </c>
      <c r="U4" s="8">
        <v>20</v>
      </c>
      <c r="V4" s="8">
        <v>20</v>
      </c>
      <c r="W4" s="8">
        <v>20</v>
      </c>
      <c r="X4" s="2">
        <v>48</v>
      </c>
      <c r="Y4" s="2"/>
      <c r="Z4" s="8">
        <v>20</v>
      </c>
      <c r="AA4" s="2"/>
      <c r="AB4" s="2">
        <v>48</v>
      </c>
      <c r="AC4" s="2">
        <v>47</v>
      </c>
      <c r="AD4" s="2">
        <v>46</v>
      </c>
      <c r="AE4" s="2">
        <v>47</v>
      </c>
      <c r="AF4" s="2">
        <v>49</v>
      </c>
      <c r="AG4" s="2"/>
      <c r="AH4" s="2">
        <v>46</v>
      </c>
      <c r="AI4" s="2">
        <v>45</v>
      </c>
      <c r="AJ4" s="2">
        <v>48</v>
      </c>
      <c r="AK4" s="3">
        <f t="shared" si="0"/>
        <v>1058</v>
      </c>
      <c r="AL4" s="2"/>
    </row>
    <row r="5" spans="1:38" ht="9.75">
      <c r="A5" s="2">
        <v>4</v>
      </c>
      <c r="B5" s="8" t="s">
        <v>5</v>
      </c>
      <c r="C5" s="8" t="s">
        <v>6</v>
      </c>
      <c r="D5" s="1">
        <v>33</v>
      </c>
      <c r="E5" s="1" t="s">
        <v>7</v>
      </c>
      <c r="F5" s="9">
        <v>45</v>
      </c>
      <c r="G5" s="8"/>
      <c r="H5" s="8">
        <v>0</v>
      </c>
      <c r="I5" s="8">
        <v>20</v>
      </c>
      <c r="J5" s="8">
        <v>20</v>
      </c>
      <c r="K5" s="8">
        <v>0</v>
      </c>
      <c r="L5" s="2">
        <v>46</v>
      </c>
      <c r="M5" s="8">
        <v>0</v>
      </c>
      <c r="N5" s="2">
        <v>45</v>
      </c>
      <c r="O5" s="2">
        <v>46</v>
      </c>
      <c r="P5" s="2">
        <v>45</v>
      </c>
      <c r="Q5" s="2">
        <v>44</v>
      </c>
      <c r="R5" s="9">
        <v>44</v>
      </c>
      <c r="S5" s="9">
        <v>47</v>
      </c>
      <c r="T5" s="2">
        <v>44</v>
      </c>
      <c r="U5" s="8">
        <v>20</v>
      </c>
      <c r="V5" s="8">
        <v>20</v>
      </c>
      <c r="W5" s="8">
        <v>20</v>
      </c>
      <c r="X5" s="2">
        <v>46</v>
      </c>
      <c r="Y5" s="2">
        <v>47</v>
      </c>
      <c r="Z5" s="8">
        <v>20</v>
      </c>
      <c r="AA5" s="2">
        <v>47</v>
      </c>
      <c r="AB5" s="2">
        <v>47</v>
      </c>
      <c r="AC5" s="2">
        <v>46</v>
      </c>
      <c r="AD5" s="2">
        <v>45</v>
      </c>
      <c r="AE5" s="2">
        <v>46</v>
      </c>
      <c r="AF5" s="9">
        <v>49</v>
      </c>
      <c r="AG5" s="2">
        <v>46</v>
      </c>
      <c r="AH5" s="2">
        <v>47</v>
      </c>
      <c r="AI5" s="2">
        <v>44</v>
      </c>
      <c r="AJ5" s="2"/>
      <c r="AK5" s="3">
        <f t="shared" si="0"/>
        <v>1036</v>
      </c>
      <c r="AL5" s="2"/>
    </row>
    <row r="6" spans="1:37" ht="9.75">
      <c r="A6" s="1">
        <v>5</v>
      </c>
      <c r="B6" s="8" t="s">
        <v>18</v>
      </c>
      <c r="C6" s="8" t="s">
        <v>8</v>
      </c>
      <c r="D6" s="1">
        <v>33</v>
      </c>
      <c r="E6" s="1" t="s">
        <v>53</v>
      </c>
      <c r="I6" s="1">
        <v>41</v>
      </c>
      <c r="J6" s="1">
        <v>40</v>
      </c>
      <c r="N6" s="1">
        <v>44</v>
      </c>
      <c r="O6" s="1">
        <v>45</v>
      </c>
      <c r="T6" s="1">
        <v>43</v>
      </c>
      <c r="U6" s="1">
        <v>41</v>
      </c>
      <c r="V6" s="1">
        <v>39</v>
      </c>
      <c r="W6" s="1">
        <v>42</v>
      </c>
      <c r="X6" s="1">
        <v>47</v>
      </c>
      <c r="Z6" s="1">
        <v>40</v>
      </c>
      <c r="AA6" s="1">
        <v>46</v>
      </c>
      <c r="AB6" s="1">
        <v>46</v>
      </c>
      <c r="AC6" s="1">
        <v>45</v>
      </c>
      <c r="AG6" s="1">
        <v>45</v>
      </c>
      <c r="AH6" s="1">
        <v>45</v>
      </c>
      <c r="AJ6" s="1">
        <v>47</v>
      </c>
      <c r="AK6" s="3">
        <f t="shared" si="0"/>
        <v>696</v>
      </c>
    </row>
    <row r="7" spans="1:38" ht="9.75">
      <c r="A7" s="1">
        <v>6</v>
      </c>
      <c r="B7" s="8" t="s">
        <v>67</v>
      </c>
      <c r="C7" s="8" t="s">
        <v>66</v>
      </c>
      <c r="D7" s="1">
        <v>36</v>
      </c>
      <c r="E7" s="1" t="s">
        <v>91</v>
      </c>
      <c r="F7" s="9">
        <v>50</v>
      </c>
      <c r="G7" s="1">
        <v>50</v>
      </c>
      <c r="I7" s="1">
        <v>49</v>
      </c>
      <c r="J7" s="1">
        <v>49</v>
      </c>
      <c r="K7" s="1">
        <v>50</v>
      </c>
      <c r="L7" s="1">
        <v>50</v>
      </c>
      <c r="M7" s="1">
        <v>50</v>
      </c>
      <c r="N7" s="1">
        <v>49</v>
      </c>
      <c r="P7" s="1">
        <v>48</v>
      </c>
      <c r="T7" s="1">
        <v>49</v>
      </c>
      <c r="Z7" s="1">
        <v>49</v>
      </c>
      <c r="AG7" s="1">
        <v>47</v>
      </c>
      <c r="AK7" s="3">
        <f t="shared" si="0"/>
        <v>590</v>
      </c>
      <c r="AL7" s="2"/>
    </row>
    <row r="8" spans="2:38" ht="9.75">
      <c r="B8" s="8"/>
      <c r="C8" s="8"/>
      <c r="F8" s="9"/>
      <c r="AK8" s="3"/>
      <c r="AL8" s="2"/>
    </row>
    <row r="9" spans="1:40" ht="9.75">
      <c r="A9" s="2">
        <v>1</v>
      </c>
      <c r="B9" s="8" t="s">
        <v>54</v>
      </c>
      <c r="C9" s="8" t="s">
        <v>55</v>
      </c>
      <c r="D9" s="1">
        <v>28</v>
      </c>
      <c r="E9" s="1" t="s">
        <v>56</v>
      </c>
      <c r="F9" s="1">
        <v>50</v>
      </c>
      <c r="G9" s="1">
        <v>49</v>
      </c>
      <c r="H9" s="1">
        <v>49</v>
      </c>
      <c r="I9" s="8">
        <v>20</v>
      </c>
      <c r="J9" s="8">
        <v>20</v>
      </c>
      <c r="K9" s="1">
        <v>49</v>
      </c>
      <c r="L9" s="1">
        <v>50</v>
      </c>
      <c r="M9" s="1">
        <v>49</v>
      </c>
      <c r="N9" s="8">
        <v>20</v>
      </c>
      <c r="O9" s="1">
        <v>50</v>
      </c>
      <c r="R9" s="9">
        <v>49</v>
      </c>
      <c r="S9" s="1">
        <v>49</v>
      </c>
      <c r="T9" s="8">
        <v>20</v>
      </c>
      <c r="W9" s="8">
        <v>20</v>
      </c>
      <c r="X9" s="1">
        <v>48</v>
      </c>
      <c r="Y9" s="1">
        <v>50</v>
      </c>
      <c r="Z9" s="1">
        <v>50</v>
      </c>
      <c r="AC9" s="1">
        <v>49</v>
      </c>
      <c r="AD9" s="1">
        <v>49</v>
      </c>
      <c r="AE9" s="1">
        <v>50</v>
      </c>
      <c r="AF9" s="9">
        <v>50</v>
      </c>
      <c r="AG9" s="1">
        <v>50</v>
      </c>
      <c r="AH9" s="1">
        <v>49</v>
      </c>
      <c r="AI9" s="1">
        <v>49</v>
      </c>
      <c r="AJ9" s="1">
        <v>50</v>
      </c>
      <c r="AK9" s="3">
        <f>SUM(F9:AJ9)</f>
        <v>1088</v>
      </c>
      <c r="AL9" s="2"/>
      <c r="AM9" s="4"/>
      <c r="AN9" s="3" t="s">
        <v>171</v>
      </c>
    </row>
    <row r="10" spans="1:38" ht="9.75">
      <c r="A10" s="1">
        <v>2</v>
      </c>
      <c r="B10" s="8" t="s">
        <v>89</v>
      </c>
      <c r="C10" s="8" t="s">
        <v>90</v>
      </c>
      <c r="D10" s="1">
        <v>30</v>
      </c>
      <c r="E10" s="1" t="s">
        <v>33</v>
      </c>
      <c r="I10" s="1">
        <v>49</v>
      </c>
      <c r="J10" s="1">
        <v>49</v>
      </c>
      <c r="M10" s="1">
        <v>50</v>
      </c>
      <c r="N10" s="1">
        <v>50</v>
      </c>
      <c r="P10" s="1">
        <v>50</v>
      </c>
      <c r="Q10" s="1">
        <v>49</v>
      </c>
      <c r="S10" s="1">
        <v>50</v>
      </c>
      <c r="T10" s="1">
        <v>49</v>
      </c>
      <c r="W10" s="1">
        <v>49</v>
      </c>
      <c r="X10" s="1">
        <v>49</v>
      </c>
      <c r="AA10" s="1">
        <v>50</v>
      </c>
      <c r="AB10" s="1">
        <v>50</v>
      </c>
      <c r="AC10" s="1">
        <v>50</v>
      </c>
      <c r="AE10" s="1">
        <v>49</v>
      </c>
      <c r="AF10" s="1">
        <v>50</v>
      </c>
      <c r="AK10" s="3">
        <f>SUM(F10:AJ10)</f>
        <v>743</v>
      </c>
      <c r="AL10" s="2"/>
    </row>
    <row r="11" spans="1:38" ht="9.75">
      <c r="A11" s="1">
        <v>3</v>
      </c>
      <c r="B11" s="8" t="s">
        <v>78</v>
      </c>
      <c r="C11" s="8" t="s">
        <v>79</v>
      </c>
      <c r="D11" s="1">
        <v>29</v>
      </c>
      <c r="E11" s="1" t="s">
        <v>75</v>
      </c>
      <c r="F11" s="2"/>
      <c r="G11" s="2"/>
      <c r="H11" s="2">
        <v>50</v>
      </c>
      <c r="I11" s="2">
        <v>50</v>
      </c>
      <c r="J11" s="2">
        <v>50</v>
      </c>
      <c r="K11" s="2">
        <v>50</v>
      </c>
      <c r="L11" s="2"/>
      <c r="M11" s="2"/>
      <c r="N11" s="2"/>
      <c r="O11" s="2"/>
      <c r="P11" s="2"/>
      <c r="Q11" s="2">
        <v>50</v>
      </c>
      <c r="R11" s="9">
        <v>50</v>
      </c>
      <c r="S11" s="2"/>
      <c r="T11" s="2">
        <v>50</v>
      </c>
      <c r="U11" s="2"/>
      <c r="V11" s="2"/>
      <c r="W11" s="2">
        <v>50</v>
      </c>
      <c r="X11" s="2">
        <v>50</v>
      </c>
      <c r="Y11" s="2"/>
      <c r="Z11" s="2"/>
      <c r="AA11" s="2"/>
      <c r="AB11" s="2"/>
      <c r="AC11" s="2"/>
      <c r="AD11" s="2">
        <v>50</v>
      </c>
      <c r="AE11" s="2"/>
      <c r="AF11" s="2"/>
      <c r="AG11" s="2"/>
      <c r="AH11" s="2">
        <v>50</v>
      </c>
      <c r="AI11" s="2">
        <v>50</v>
      </c>
      <c r="AJ11" s="2"/>
      <c r="AK11" s="3">
        <f>SUM(F11:AJ11)</f>
        <v>600</v>
      </c>
      <c r="AL11" s="2"/>
    </row>
    <row r="12" spans="2:38" ht="9.75">
      <c r="B12" s="8"/>
      <c r="C12" s="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3"/>
      <c r="AL12" s="2"/>
    </row>
    <row r="13" spans="1:40" ht="9.75">
      <c r="A13" s="1">
        <v>1</v>
      </c>
      <c r="B13" s="8" t="s">
        <v>5</v>
      </c>
      <c r="C13" s="8" t="s">
        <v>9</v>
      </c>
      <c r="D13" s="1">
        <v>22</v>
      </c>
      <c r="E13" s="1" t="s">
        <v>33</v>
      </c>
      <c r="F13" s="2"/>
      <c r="G13" s="2"/>
      <c r="H13" s="2">
        <v>50</v>
      </c>
      <c r="I13" s="2">
        <v>50</v>
      </c>
      <c r="J13" s="2">
        <v>50</v>
      </c>
      <c r="K13" s="2"/>
      <c r="L13" s="2"/>
      <c r="M13" s="2"/>
      <c r="N13" s="2">
        <v>50</v>
      </c>
      <c r="O13" s="2"/>
      <c r="P13" s="2">
        <v>50</v>
      </c>
      <c r="Q13" s="2">
        <v>50</v>
      </c>
      <c r="R13" s="2"/>
      <c r="S13" s="2"/>
      <c r="T13" s="2">
        <v>50</v>
      </c>
      <c r="U13" s="2"/>
      <c r="V13" s="2"/>
      <c r="W13" s="2"/>
      <c r="X13" s="2"/>
      <c r="Y13" s="2">
        <v>50</v>
      </c>
      <c r="Z13" s="2">
        <v>50</v>
      </c>
      <c r="AA13" s="2">
        <v>50</v>
      </c>
      <c r="AB13" s="2">
        <v>50</v>
      </c>
      <c r="AC13" s="2">
        <v>50</v>
      </c>
      <c r="AD13" s="2"/>
      <c r="AE13" s="2">
        <v>50</v>
      </c>
      <c r="AF13" s="2"/>
      <c r="AG13" s="2"/>
      <c r="AH13" s="2"/>
      <c r="AI13" s="2"/>
      <c r="AJ13" s="2"/>
      <c r="AK13" s="3">
        <f>SUM(F13:AJ13)</f>
        <v>650</v>
      </c>
      <c r="AL13" s="2"/>
      <c r="AN13" s="3" t="s">
        <v>87</v>
      </c>
    </row>
    <row r="14" spans="2:38" ht="9.75">
      <c r="B14" s="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3"/>
      <c r="AL14" s="2"/>
    </row>
    <row r="15" spans="2:38" ht="9.75">
      <c r="B15" s="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3"/>
      <c r="AL15" s="2"/>
    </row>
    <row r="16" spans="2:38" ht="9.75">
      <c r="B16" s="1" t="s">
        <v>76</v>
      </c>
      <c r="C16" s="1" t="s">
        <v>77</v>
      </c>
      <c r="E16" s="1" t="s">
        <v>75</v>
      </c>
      <c r="F16" s="2"/>
      <c r="G16" s="2"/>
      <c r="H16" s="2">
        <v>50</v>
      </c>
      <c r="I16" s="2"/>
      <c r="J16" s="2"/>
      <c r="K16" s="2">
        <v>47</v>
      </c>
      <c r="L16" s="2"/>
      <c r="M16" s="2"/>
      <c r="N16" s="2">
        <v>50</v>
      </c>
      <c r="O16" s="2"/>
      <c r="P16" s="2"/>
      <c r="Q16" s="2">
        <v>49</v>
      </c>
      <c r="R16" s="2"/>
      <c r="S16" s="2"/>
      <c r="T16" s="2"/>
      <c r="U16" s="2"/>
      <c r="V16" s="2">
        <v>47</v>
      </c>
      <c r="W16" s="2"/>
      <c r="X16" s="2">
        <v>50</v>
      </c>
      <c r="Y16" s="2"/>
      <c r="Z16" s="2">
        <v>47</v>
      </c>
      <c r="AA16" s="2"/>
      <c r="AB16" s="2"/>
      <c r="AC16" s="2"/>
      <c r="AD16" s="2">
        <v>46</v>
      </c>
      <c r="AE16" s="2"/>
      <c r="AF16" s="2"/>
      <c r="AG16" s="2"/>
      <c r="AH16" s="2"/>
      <c r="AI16" s="2"/>
      <c r="AJ16" s="2"/>
      <c r="AK16" s="3">
        <f t="shared" si="0"/>
        <v>386</v>
      </c>
      <c r="AL16" s="2"/>
    </row>
    <row r="17" spans="2:38" ht="9.75">
      <c r="B17" s="1" t="s">
        <v>108</v>
      </c>
      <c r="C17" s="1" t="s">
        <v>109</v>
      </c>
      <c r="D17" s="1">
        <v>33</v>
      </c>
      <c r="E17" s="1" t="s">
        <v>110</v>
      </c>
      <c r="J17" s="1">
        <v>43</v>
      </c>
      <c r="S17" s="1">
        <v>50</v>
      </c>
      <c r="U17" s="1">
        <v>48</v>
      </c>
      <c r="V17" s="1">
        <v>48</v>
      </c>
      <c r="W17" s="1">
        <v>45</v>
      </c>
      <c r="Y17" s="1">
        <v>49</v>
      </c>
      <c r="AK17" s="10">
        <f t="shared" si="0"/>
        <v>283</v>
      </c>
      <c r="AL17" s="2"/>
    </row>
    <row r="18" spans="2:37" ht="9.75">
      <c r="B18" s="1" t="s">
        <v>131</v>
      </c>
      <c r="C18" s="1" t="s">
        <v>132</v>
      </c>
      <c r="D18" s="1">
        <v>34</v>
      </c>
      <c r="E18" s="1" t="s">
        <v>133</v>
      </c>
      <c r="P18" s="1">
        <v>47</v>
      </c>
      <c r="R18" s="1">
        <v>50</v>
      </c>
      <c r="U18" s="1">
        <v>46</v>
      </c>
      <c r="W18" s="1">
        <v>46</v>
      </c>
      <c r="Z18" s="1">
        <v>45</v>
      </c>
      <c r="AC18" s="1">
        <v>48</v>
      </c>
      <c r="AK18" s="10">
        <f t="shared" si="0"/>
        <v>282</v>
      </c>
    </row>
    <row r="19" spans="2:37" ht="9.75">
      <c r="B19" s="1" t="s">
        <v>128</v>
      </c>
      <c r="C19" s="1" t="s">
        <v>129</v>
      </c>
      <c r="D19" s="1">
        <v>36</v>
      </c>
      <c r="E19" s="1" t="s">
        <v>130</v>
      </c>
      <c r="O19" s="1">
        <v>49</v>
      </c>
      <c r="Q19" s="1">
        <v>46</v>
      </c>
      <c r="R19" s="9">
        <v>46</v>
      </c>
      <c r="AA19" s="1">
        <v>48</v>
      </c>
      <c r="AE19" s="1">
        <v>48</v>
      </c>
      <c r="AK19" s="3">
        <f t="shared" si="0"/>
        <v>237</v>
      </c>
    </row>
    <row r="20" spans="2:38" ht="9.75">
      <c r="B20" s="1" t="s">
        <v>135</v>
      </c>
      <c r="C20" s="1" t="s">
        <v>136</v>
      </c>
      <c r="D20" s="1">
        <v>64</v>
      </c>
      <c r="E20" s="1" t="s">
        <v>137</v>
      </c>
      <c r="T20" s="1">
        <v>46</v>
      </c>
      <c r="U20" s="1">
        <v>47</v>
      </c>
      <c r="V20" s="1">
        <v>44</v>
      </c>
      <c r="Z20" s="1">
        <v>43</v>
      </c>
      <c r="AK20" s="10">
        <f t="shared" si="0"/>
        <v>180</v>
      </c>
      <c r="AL20" s="2"/>
    </row>
    <row r="21" spans="2:38" ht="9.75">
      <c r="B21" s="1" t="s">
        <v>121</v>
      </c>
      <c r="C21" s="1" t="s">
        <v>122</v>
      </c>
      <c r="D21" s="1">
        <v>35</v>
      </c>
      <c r="E21" s="1" t="s">
        <v>123</v>
      </c>
      <c r="M21" s="1">
        <v>46</v>
      </c>
      <c r="U21" s="1">
        <v>43</v>
      </c>
      <c r="V21" s="1">
        <v>43</v>
      </c>
      <c r="W21" s="1">
        <v>44</v>
      </c>
      <c r="AK21" s="3">
        <f t="shared" si="0"/>
        <v>176</v>
      </c>
      <c r="AL21" s="2"/>
    </row>
    <row r="22" spans="2:37" ht="9.75">
      <c r="B22" s="1" t="s">
        <v>126</v>
      </c>
      <c r="C22" s="1" t="s">
        <v>6</v>
      </c>
      <c r="D22" s="1">
        <v>28</v>
      </c>
      <c r="E22" s="1" t="s">
        <v>127</v>
      </c>
      <c r="N22" s="1">
        <v>47</v>
      </c>
      <c r="Q22" s="1">
        <v>48</v>
      </c>
      <c r="R22" s="9">
        <v>48</v>
      </c>
      <c r="AK22" s="3">
        <f t="shared" si="0"/>
        <v>143</v>
      </c>
    </row>
    <row r="23" spans="2:37" ht="9.75">
      <c r="B23" s="1" t="s">
        <v>68</v>
      </c>
      <c r="C23" s="1" t="s">
        <v>57</v>
      </c>
      <c r="D23" s="1">
        <v>36</v>
      </c>
      <c r="E23" s="1" t="s">
        <v>58</v>
      </c>
      <c r="F23" s="1">
        <v>50</v>
      </c>
      <c r="Z23" s="1">
        <v>44</v>
      </c>
      <c r="AI23" s="1">
        <v>47</v>
      </c>
      <c r="AK23" s="3">
        <f t="shared" si="0"/>
        <v>141</v>
      </c>
    </row>
    <row r="24" spans="2:37" ht="9.75">
      <c r="B24" s="1" t="s">
        <v>106</v>
      </c>
      <c r="C24" s="1" t="s">
        <v>107</v>
      </c>
      <c r="D24" s="1">
        <v>36</v>
      </c>
      <c r="E24" s="1" t="s">
        <v>31</v>
      </c>
      <c r="F24" s="2"/>
      <c r="G24" s="2"/>
      <c r="H24" s="2"/>
      <c r="I24" s="2"/>
      <c r="J24" s="2">
        <v>45</v>
      </c>
      <c r="K24" s="2"/>
      <c r="L24" s="2"/>
      <c r="M24" s="2"/>
      <c r="N24" s="2"/>
      <c r="O24" s="2"/>
      <c r="P24" s="2"/>
      <c r="Q24" s="2"/>
      <c r="R24" s="2"/>
      <c r="S24" s="9">
        <v>48</v>
      </c>
      <c r="T24" s="2">
        <v>47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3">
        <f t="shared" si="0"/>
        <v>140</v>
      </c>
    </row>
    <row r="25" spans="2:37" ht="9.75">
      <c r="B25" s="1" t="s">
        <v>99</v>
      </c>
      <c r="C25" s="1" t="s">
        <v>100</v>
      </c>
      <c r="D25" s="1">
        <v>36</v>
      </c>
      <c r="E25" s="1" t="s">
        <v>42</v>
      </c>
      <c r="I25" s="1">
        <v>50</v>
      </c>
      <c r="W25" s="1">
        <v>50</v>
      </c>
      <c r="AK25" s="3">
        <f t="shared" si="0"/>
        <v>100</v>
      </c>
    </row>
    <row r="26" spans="2:37" ht="9.75">
      <c r="B26" s="1" t="s">
        <v>143</v>
      </c>
      <c r="C26" s="1" t="s">
        <v>52</v>
      </c>
      <c r="E26" s="1" t="s">
        <v>144</v>
      </c>
      <c r="U26" s="1">
        <v>50</v>
      </c>
      <c r="Z26" s="1">
        <v>50</v>
      </c>
      <c r="AK26" s="10">
        <f t="shared" si="0"/>
        <v>100</v>
      </c>
    </row>
    <row r="27" spans="2:37" ht="9.75">
      <c r="B27" s="1" t="s">
        <v>104</v>
      </c>
      <c r="C27" s="1" t="s">
        <v>8</v>
      </c>
      <c r="D27" s="1">
        <v>33</v>
      </c>
      <c r="E27" s="1" t="s">
        <v>105</v>
      </c>
      <c r="J27" s="1">
        <v>48</v>
      </c>
      <c r="R27" s="9">
        <v>50</v>
      </c>
      <c r="AK27" s="3">
        <f t="shared" si="0"/>
        <v>98</v>
      </c>
    </row>
    <row r="28" spans="2:37" ht="9.75">
      <c r="B28" s="1" t="s">
        <v>161</v>
      </c>
      <c r="C28" s="1" t="s">
        <v>8</v>
      </c>
      <c r="D28" s="1">
        <v>34</v>
      </c>
      <c r="E28" s="1" t="s">
        <v>7</v>
      </c>
      <c r="AD28" s="1">
        <v>48</v>
      </c>
      <c r="AG28" s="1">
        <v>49</v>
      </c>
      <c r="AK28" s="10">
        <f t="shared" si="0"/>
        <v>97</v>
      </c>
    </row>
    <row r="29" spans="2:37" ht="9.75">
      <c r="B29" s="1" t="s">
        <v>96</v>
      </c>
      <c r="C29" s="1" t="s">
        <v>97</v>
      </c>
      <c r="D29" s="1">
        <v>36</v>
      </c>
      <c r="E29" s="1" t="s">
        <v>98</v>
      </c>
      <c r="F29" s="2"/>
      <c r="G29" s="2"/>
      <c r="H29" s="2"/>
      <c r="I29" s="2">
        <v>48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>
        <v>48</v>
      </c>
      <c r="AJ29" s="2"/>
      <c r="AK29" s="3">
        <f t="shared" si="0"/>
        <v>96</v>
      </c>
    </row>
    <row r="30" spans="2:37" ht="9.75">
      <c r="B30" s="1" t="s">
        <v>134</v>
      </c>
      <c r="C30" s="1" t="s">
        <v>74</v>
      </c>
      <c r="D30" s="1">
        <v>34</v>
      </c>
      <c r="E30" s="1" t="s">
        <v>133</v>
      </c>
      <c r="Q30" s="1">
        <v>47</v>
      </c>
      <c r="R30" s="9">
        <v>47</v>
      </c>
      <c r="AK30" s="10">
        <f t="shared" si="0"/>
        <v>94</v>
      </c>
    </row>
    <row r="31" spans="2:37" ht="9.75">
      <c r="B31" s="1" t="s">
        <v>94</v>
      </c>
      <c r="C31" s="1" t="s">
        <v>95</v>
      </c>
      <c r="D31" s="1">
        <v>33</v>
      </c>
      <c r="E31" s="1" t="s">
        <v>31</v>
      </c>
      <c r="I31" s="1">
        <v>45</v>
      </c>
      <c r="M31" s="1">
        <v>48</v>
      </c>
      <c r="AJ31" s="1">
        <v>46</v>
      </c>
      <c r="AK31" s="3">
        <f t="shared" si="0"/>
        <v>139</v>
      </c>
    </row>
    <row r="32" spans="2:37" ht="9.75">
      <c r="B32" s="1" t="s">
        <v>92</v>
      </c>
      <c r="C32" s="1" t="s">
        <v>52</v>
      </c>
      <c r="D32" s="1">
        <v>36</v>
      </c>
      <c r="E32" s="1" t="s">
        <v>93</v>
      </c>
      <c r="F32" s="2"/>
      <c r="G32" s="2"/>
      <c r="H32" s="2"/>
      <c r="I32" s="2">
        <v>44</v>
      </c>
      <c r="J32" s="2"/>
      <c r="K32" s="2"/>
      <c r="L32" s="2"/>
      <c r="M32" s="2"/>
      <c r="N32" s="2"/>
      <c r="O32" s="2">
        <v>47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3">
        <f t="shared" si="0"/>
        <v>91</v>
      </c>
    </row>
    <row r="33" spans="2:37" ht="9.75">
      <c r="B33" s="1" t="s">
        <v>69</v>
      </c>
      <c r="C33" s="1" t="s">
        <v>70</v>
      </c>
      <c r="D33" s="1">
        <v>29</v>
      </c>
      <c r="E33" s="1" t="s">
        <v>71</v>
      </c>
      <c r="G33" s="1">
        <v>50</v>
      </c>
      <c r="AK33" s="3">
        <f t="shared" si="0"/>
        <v>50</v>
      </c>
    </row>
    <row r="34" spans="2:37" ht="9.75">
      <c r="B34" s="1" t="s">
        <v>88</v>
      </c>
      <c r="C34" s="1" t="s">
        <v>74</v>
      </c>
      <c r="D34" s="1">
        <v>20</v>
      </c>
      <c r="E34" s="1" t="s">
        <v>50</v>
      </c>
      <c r="F34" s="2"/>
      <c r="G34" s="2"/>
      <c r="H34" s="2"/>
      <c r="I34" s="2">
        <v>50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3">
        <f t="shared" si="0"/>
        <v>50</v>
      </c>
    </row>
    <row r="35" spans="2:37" ht="9.75">
      <c r="B35" s="1" t="s">
        <v>101</v>
      </c>
      <c r="C35" s="1" t="s">
        <v>102</v>
      </c>
      <c r="D35" s="1">
        <v>32</v>
      </c>
      <c r="E35" s="1" t="s">
        <v>103</v>
      </c>
      <c r="J35" s="1">
        <v>50</v>
      </c>
      <c r="AK35" s="3">
        <f t="shared" si="0"/>
        <v>50</v>
      </c>
    </row>
    <row r="36" spans="2:37" ht="9.75">
      <c r="B36" s="1" t="s">
        <v>138</v>
      </c>
      <c r="C36" s="1" t="s">
        <v>139</v>
      </c>
      <c r="D36" s="1" t="s">
        <v>72</v>
      </c>
      <c r="E36" s="1" t="s">
        <v>140</v>
      </c>
      <c r="U36" s="1">
        <v>50</v>
      </c>
      <c r="AK36" s="10">
        <f t="shared" si="0"/>
        <v>50</v>
      </c>
    </row>
    <row r="37" spans="2:37" ht="9.75">
      <c r="B37" s="1" t="s">
        <v>162</v>
      </c>
      <c r="C37" s="1" t="s">
        <v>163</v>
      </c>
      <c r="D37" s="1">
        <v>30</v>
      </c>
      <c r="E37" s="1" t="s">
        <v>164</v>
      </c>
      <c r="AG37" s="1">
        <v>50</v>
      </c>
      <c r="AK37" s="10">
        <f t="shared" si="0"/>
        <v>50</v>
      </c>
    </row>
    <row r="38" spans="35:37" ht="9.75">
      <c r="AI38" s="1">
        <v>50</v>
      </c>
      <c r="AK38" s="10">
        <f t="shared" si="0"/>
        <v>50</v>
      </c>
    </row>
    <row r="39" spans="2:37" ht="9.75">
      <c r="B39" s="1" t="s">
        <v>119</v>
      </c>
      <c r="C39" s="1" t="s">
        <v>8</v>
      </c>
      <c r="D39" s="1">
        <v>36</v>
      </c>
      <c r="E39" s="1" t="s">
        <v>120</v>
      </c>
      <c r="M39" s="1">
        <v>49</v>
      </c>
      <c r="AK39" s="3">
        <f t="shared" si="0"/>
        <v>49</v>
      </c>
    </row>
    <row r="40" spans="2:37" ht="9.75">
      <c r="B40" s="1" t="s">
        <v>124</v>
      </c>
      <c r="C40" s="1" t="s">
        <v>74</v>
      </c>
      <c r="D40" s="1">
        <v>29</v>
      </c>
      <c r="E40" s="1" t="s">
        <v>125</v>
      </c>
      <c r="N40" s="1">
        <v>49</v>
      </c>
      <c r="AK40" s="3">
        <f t="shared" si="0"/>
        <v>49</v>
      </c>
    </row>
    <row r="41" spans="2:37" ht="9.75">
      <c r="B41" s="1" t="s">
        <v>145</v>
      </c>
      <c r="C41" s="1" t="s">
        <v>146</v>
      </c>
      <c r="D41" s="1">
        <v>36</v>
      </c>
      <c r="E41" s="1" t="s">
        <v>147</v>
      </c>
      <c r="V41" s="1">
        <v>49</v>
      </c>
      <c r="AK41" s="10">
        <f t="shared" si="0"/>
        <v>49</v>
      </c>
    </row>
    <row r="42" spans="2:37" ht="9.75">
      <c r="B42" s="1" t="s">
        <v>167</v>
      </c>
      <c r="C42" s="1" t="s">
        <v>168</v>
      </c>
      <c r="D42" s="1">
        <v>34</v>
      </c>
      <c r="E42" s="1" t="s">
        <v>86</v>
      </c>
      <c r="AH42" s="1">
        <v>50</v>
      </c>
      <c r="AK42" s="10">
        <f t="shared" si="0"/>
        <v>50</v>
      </c>
    </row>
    <row r="43" spans="2:37" ht="9.75">
      <c r="B43" s="1" t="s">
        <v>61</v>
      </c>
      <c r="C43" s="1" t="s">
        <v>73</v>
      </c>
      <c r="D43" s="1">
        <v>33</v>
      </c>
      <c r="E43" s="1" t="s">
        <v>62</v>
      </c>
      <c r="F43" s="9">
        <v>48</v>
      </c>
      <c r="AK43" s="3">
        <f t="shared" si="0"/>
        <v>48</v>
      </c>
    </row>
    <row r="44" spans="2:37" ht="9.75">
      <c r="B44" s="1" t="s">
        <v>19</v>
      </c>
      <c r="C44" s="1" t="s">
        <v>20</v>
      </c>
      <c r="D44" s="1">
        <v>35</v>
      </c>
      <c r="E44" s="1" t="s">
        <v>21</v>
      </c>
      <c r="F44" s="2"/>
      <c r="G44" s="2">
        <v>48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3">
        <f t="shared" si="0"/>
        <v>48</v>
      </c>
    </row>
    <row r="45" spans="2:37" ht="9.75">
      <c r="B45" s="1" t="s">
        <v>157</v>
      </c>
      <c r="C45" s="1" t="s">
        <v>158</v>
      </c>
      <c r="D45" s="1">
        <v>35</v>
      </c>
      <c r="E45" s="1" t="s">
        <v>159</v>
      </c>
      <c r="W45" s="1">
        <v>48</v>
      </c>
      <c r="AK45" s="10">
        <f t="shared" si="0"/>
        <v>48</v>
      </c>
    </row>
    <row r="46" spans="2:37" ht="9.75">
      <c r="B46" s="1" t="s">
        <v>165</v>
      </c>
      <c r="C46" s="1" t="s">
        <v>166</v>
      </c>
      <c r="D46" s="1">
        <v>28</v>
      </c>
      <c r="E46" s="1" t="s">
        <v>86</v>
      </c>
      <c r="AH46" s="1">
        <v>48</v>
      </c>
      <c r="AK46" s="10">
        <f t="shared" si="0"/>
        <v>48</v>
      </c>
    </row>
    <row r="47" spans="2:37" ht="9.75">
      <c r="B47" s="1" t="s">
        <v>80</v>
      </c>
      <c r="C47" s="1" t="s">
        <v>81</v>
      </c>
      <c r="E47" s="1" t="s">
        <v>82</v>
      </c>
      <c r="H47" s="1">
        <v>47</v>
      </c>
      <c r="AK47" s="3">
        <f t="shared" si="0"/>
        <v>47</v>
      </c>
    </row>
    <row r="48" spans="2:37" ht="9.75">
      <c r="B48" s="1" t="s">
        <v>68</v>
      </c>
      <c r="C48" s="1" t="s">
        <v>57</v>
      </c>
      <c r="D48" s="1" t="s">
        <v>85</v>
      </c>
      <c r="E48" s="1" t="s">
        <v>86</v>
      </c>
      <c r="U48" s="1">
        <v>47</v>
      </c>
      <c r="AK48" s="10">
        <f t="shared" si="0"/>
        <v>47</v>
      </c>
    </row>
    <row r="49" spans="2:37" ht="9.75">
      <c r="B49" s="1" t="s">
        <v>160</v>
      </c>
      <c r="C49" s="1" t="s">
        <v>97</v>
      </c>
      <c r="D49" s="1">
        <v>34</v>
      </c>
      <c r="E49" s="1" t="s">
        <v>98</v>
      </c>
      <c r="W49" s="1">
        <v>47</v>
      </c>
      <c r="AK49" s="10">
        <f t="shared" si="0"/>
        <v>47</v>
      </c>
    </row>
    <row r="50" spans="2:37" ht="9.75">
      <c r="B50" s="1" t="s">
        <v>169</v>
      </c>
      <c r="C50" s="1" t="s">
        <v>149</v>
      </c>
      <c r="D50" s="1">
        <v>34</v>
      </c>
      <c r="E50" s="1" t="s">
        <v>170</v>
      </c>
      <c r="AH50" s="1">
        <v>48</v>
      </c>
      <c r="AK50" s="10">
        <f t="shared" si="0"/>
        <v>48</v>
      </c>
    </row>
    <row r="51" spans="2:37" ht="9.75">
      <c r="B51" s="1" t="s">
        <v>13</v>
      </c>
      <c r="C51" s="1" t="s">
        <v>14</v>
      </c>
      <c r="D51" s="1">
        <v>34</v>
      </c>
      <c r="E51" s="1" t="s">
        <v>7</v>
      </c>
      <c r="F51" s="9">
        <v>46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3">
        <f t="shared" si="0"/>
        <v>46</v>
      </c>
    </row>
    <row r="52" spans="2:37" ht="9.75">
      <c r="B52" s="1" t="s">
        <v>15</v>
      </c>
      <c r="C52" s="1" t="s">
        <v>16</v>
      </c>
      <c r="D52" s="1">
        <v>34</v>
      </c>
      <c r="E52" s="1" t="s">
        <v>17</v>
      </c>
      <c r="F52" s="2"/>
      <c r="G52" s="2"/>
      <c r="H52" s="2"/>
      <c r="I52" s="2"/>
      <c r="J52" s="2">
        <v>46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3">
        <f t="shared" si="0"/>
        <v>46</v>
      </c>
    </row>
    <row r="53" spans="2:37" ht="9.75">
      <c r="B53" s="1" t="s">
        <v>111</v>
      </c>
      <c r="C53" s="1" t="s">
        <v>112</v>
      </c>
      <c r="D53" s="1">
        <v>36</v>
      </c>
      <c r="E53" s="1" t="s">
        <v>113</v>
      </c>
      <c r="K53" s="1">
        <v>46</v>
      </c>
      <c r="AK53" s="3">
        <f t="shared" si="0"/>
        <v>46</v>
      </c>
    </row>
    <row r="54" spans="2:37" ht="9.75">
      <c r="B54" s="1" t="s">
        <v>148</v>
      </c>
      <c r="C54" s="1" t="s">
        <v>149</v>
      </c>
      <c r="D54" s="1">
        <v>33</v>
      </c>
      <c r="E54" s="1" t="s">
        <v>150</v>
      </c>
      <c r="V54" s="1">
        <v>46</v>
      </c>
      <c r="AK54" s="10">
        <f t="shared" si="0"/>
        <v>46</v>
      </c>
    </row>
    <row r="55" spans="2:37" ht="9.75">
      <c r="B55" s="1" t="s">
        <v>83</v>
      </c>
      <c r="C55" s="1" t="s">
        <v>84</v>
      </c>
      <c r="D55" s="1" t="s">
        <v>85</v>
      </c>
      <c r="E55" s="1" t="s">
        <v>86</v>
      </c>
      <c r="H55" s="1">
        <v>45</v>
      </c>
      <c r="AK55" s="3">
        <f t="shared" si="0"/>
        <v>45</v>
      </c>
    </row>
    <row r="56" spans="2:37" ht="9.75">
      <c r="B56" s="1" t="s">
        <v>141</v>
      </c>
      <c r="C56" s="1" t="s">
        <v>8</v>
      </c>
      <c r="D56" s="1" t="s">
        <v>85</v>
      </c>
      <c r="E56" s="1" t="s">
        <v>142</v>
      </c>
      <c r="U56" s="1">
        <v>45</v>
      </c>
      <c r="AK56" s="10">
        <f t="shared" si="0"/>
        <v>45</v>
      </c>
    </row>
    <row r="57" spans="2:37" ht="9.75">
      <c r="B57" s="1" t="s">
        <v>151</v>
      </c>
      <c r="C57" s="1" t="s">
        <v>152</v>
      </c>
      <c r="D57" s="1">
        <v>35</v>
      </c>
      <c r="E57" s="1" t="s">
        <v>153</v>
      </c>
      <c r="V57" s="1">
        <v>45</v>
      </c>
      <c r="AK57" s="10">
        <f t="shared" si="0"/>
        <v>45</v>
      </c>
    </row>
    <row r="58" spans="2:37" ht="9.75">
      <c r="B58" s="1" t="s">
        <v>154</v>
      </c>
      <c r="C58" s="1" t="s">
        <v>155</v>
      </c>
      <c r="D58" s="1">
        <v>36</v>
      </c>
      <c r="E58" s="1" t="s">
        <v>156</v>
      </c>
      <c r="V58" s="1">
        <v>40</v>
      </c>
      <c r="AK58" s="10">
        <f t="shared" si="0"/>
        <v>40</v>
      </c>
    </row>
    <row r="59" ht="9.75">
      <c r="AK59" s="10">
        <f t="shared" si="0"/>
        <v>0</v>
      </c>
    </row>
    <row r="60" ht="9.75">
      <c r="AK60" s="10">
        <f t="shared" si="0"/>
        <v>0</v>
      </c>
    </row>
    <row r="61" ht="9.75">
      <c r="AK61" s="10">
        <f t="shared" si="0"/>
        <v>0</v>
      </c>
    </row>
    <row r="62" ht="9.75">
      <c r="AK62" s="10">
        <f t="shared" si="0"/>
        <v>0</v>
      </c>
    </row>
    <row r="63" ht="9.75">
      <c r="AK63" s="10">
        <f t="shared" si="0"/>
        <v>0</v>
      </c>
    </row>
    <row r="64" ht="9.75">
      <c r="AK64" s="10">
        <f t="shared" si="0"/>
        <v>0</v>
      </c>
    </row>
    <row r="65" ht="9.75">
      <c r="AK65" s="10">
        <f t="shared" si="0"/>
        <v>0</v>
      </c>
    </row>
    <row r="66" ht="9.75">
      <c r="AK66" s="10">
        <f t="shared" si="0"/>
        <v>0</v>
      </c>
    </row>
    <row r="67" ht="9.75">
      <c r="AK67" s="10">
        <f t="shared" si="0"/>
        <v>0</v>
      </c>
    </row>
    <row r="68" ht="9.75">
      <c r="AK68" s="10">
        <f t="shared" si="0"/>
        <v>0</v>
      </c>
    </row>
    <row r="69" ht="9.75">
      <c r="AK69" s="10">
        <f t="shared" si="0"/>
        <v>0</v>
      </c>
    </row>
    <row r="70" ht="9.75">
      <c r="AK70" s="10">
        <f>SUM(F70:AJ70)</f>
        <v>0</v>
      </c>
    </row>
    <row r="71" ht="9.75">
      <c r="AK71" s="10">
        <f>SUM(F71:AJ71)</f>
        <v>0</v>
      </c>
    </row>
  </sheetData>
  <printOptions gridLines="1"/>
  <pageMargins left="0.3937007874015748" right="0" top="0.3937007874015748" bottom="0.3937007874015748" header="0.11811023622047245" footer="0.11811023622047245"/>
  <pageSetup blackAndWhite="1" horizontalDpi="360" verticalDpi="360" orientation="landscape" paperSize="9" scale="94" r:id="rId1"/>
  <headerFooter alignWithMargins="0">
    <oddHeader>&amp;CMänner M65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Männer M65</dc:title>
  <dc:subject/>
  <dc:creator>lami</dc:creator>
  <cp:keywords/>
  <dc:description/>
  <cp:lastModifiedBy>xy</cp:lastModifiedBy>
  <cp:lastPrinted>2094-12-12T13:14:52Z</cp:lastPrinted>
  <dcterms:created xsi:type="dcterms:W3CDTF">1999-01-25T13:54:53Z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