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720" windowHeight="685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<sst xmlns="http://schemas.openxmlformats.org/spreadsheetml/2006/main" count="914" uniqueCount="577">
  <si>
    <t>Platz</t>
  </si>
  <si>
    <t>Name</t>
  </si>
  <si>
    <t>Vorname</t>
  </si>
  <si>
    <t>Jg.</t>
  </si>
  <si>
    <t>Verein</t>
  </si>
  <si>
    <t>Jantsch</t>
  </si>
  <si>
    <t>Thomas</t>
  </si>
  <si>
    <t>Bongen</t>
  </si>
  <si>
    <t>Gerd</t>
  </si>
  <si>
    <t>Germ. Dürwiß</t>
  </si>
  <si>
    <t>Daniel</t>
  </si>
  <si>
    <t>ohne</t>
  </si>
  <si>
    <t>Jansen</t>
  </si>
  <si>
    <t>Langer</t>
  </si>
  <si>
    <t>Pascal</t>
  </si>
  <si>
    <t>SC Bütgenbach</t>
  </si>
  <si>
    <t>Stefan</t>
  </si>
  <si>
    <t>DJK LC Vettweiß</t>
  </si>
  <si>
    <t>Jörg</t>
  </si>
  <si>
    <t>Holger</t>
  </si>
  <si>
    <t>Christian</t>
  </si>
  <si>
    <t>Andreas</t>
  </si>
  <si>
    <t>Patrick</t>
  </si>
  <si>
    <t>Michael</t>
  </si>
  <si>
    <t>Marc</t>
  </si>
  <si>
    <t>Kuck</t>
  </si>
  <si>
    <t>Guido</t>
  </si>
  <si>
    <t>DJK Arm. Würselen</t>
  </si>
  <si>
    <t>Dirk</t>
  </si>
  <si>
    <t>Alexander</t>
  </si>
  <si>
    <t>Braun</t>
  </si>
  <si>
    <t>Alsdorf</t>
  </si>
  <si>
    <t>Jens</t>
  </si>
  <si>
    <t>Fischernich</t>
  </si>
  <si>
    <t>Albert</t>
  </si>
  <si>
    <t>Sascha</t>
  </si>
  <si>
    <t>Oliver</t>
  </si>
  <si>
    <t>TV Konzen</t>
  </si>
  <si>
    <t>Aachen</t>
  </si>
  <si>
    <t>Godesar</t>
  </si>
  <si>
    <t>Bernd</t>
  </si>
  <si>
    <t>Martin</t>
  </si>
  <si>
    <t>Jürgen</t>
  </si>
  <si>
    <t>Thorsten</t>
  </si>
  <si>
    <t>Schmitz</t>
  </si>
  <si>
    <t>Sven</t>
  </si>
  <si>
    <t>Eric</t>
  </si>
  <si>
    <t>Vliegen</t>
  </si>
  <si>
    <t>Jerome</t>
  </si>
  <si>
    <t>Jochen</t>
  </si>
  <si>
    <t>Stephan</t>
  </si>
  <si>
    <t>Herzogenrath</t>
  </si>
  <si>
    <t>Kahnert</t>
  </si>
  <si>
    <t>Eschweiler</t>
  </si>
  <si>
    <t>Hilger-Schütz</t>
  </si>
  <si>
    <t>HC Eifel</t>
  </si>
  <si>
    <t>Marco</t>
  </si>
  <si>
    <t>AC Eifel</t>
  </si>
  <si>
    <t>Baltus</t>
  </si>
  <si>
    <t>Evert</t>
  </si>
  <si>
    <t>Vorholt</t>
  </si>
  <si>
    <t>Ronny</t>
  </si>
  <si>
    <t>Germ. Vossenack</t>
  </si>
  <si>
    <t>Smolka</t>
  </si>
  <si>
    <t>Adrian</t>
  </si>
  <si>
    <t>Blauth</t>
  </si>
  <si>
    <t>Germ. Burgwacht</t>
  </si>
  <si>
    <t>Völler</t>
  </si>
  <si>
    <t>SC Delphin Eschweiler</t>
  </si>
  <si>
    <t>Stollenwerk</t>
  </si>
  <si>
    <t>Peter</t>
  </si>
  <si>
    <t>TUS Schmidt</t>
  </si>
  <si>
    <t>Opfermann</t>
  </si>
  <si>
    <t>Westermann</t>
  </si>
  <si>
    <t>Wirtz</t>
  </si>
  <si>
    <t>Koch</t>
  </si>
  <si>
    <t>Silvan</t>
  </si>
  <si>
    <t>Königs</t>
  </si>
  <si>
    <t>Roger</t>
  </si>
  <si>
    <t>Joel</t>
  </si>
  <si>
    <t>Schmidt</t>
  </si>
  <si>
    <t>Manuel</t>
  </si>
  <si>
    <t>Eupen</t>
  </si>
  <si>
    <t>Philippe</t>
  </si>
  <si>
    <t>Wegberg</t>
  </si>
  <si>
    <t>Titz</t>
  </si>
  <si>
    <t>Kelmis</t>
  </si>
  <si>
    <t>STB Landgraaf</t>
  </si>
  <si>
    <t>Mützenich</t>
  </si>
  <si>
    <t>Derichsweiler</t>
  </si>
  <si>
    <t>Rohren</t>
  </si>
  <si>
    <t>TV Roetgen</t>
  </si>
  <si>
    <t>Vossenack</t>
  </si>
  <si>
    <t>Eicherscheid</t>
  </si>
  <si>
    <t>MC Eschweiler</t>
  </si>
  <si>
    <t>Dürener TV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</si>
  <si>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</si>
  <si>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</si>
  <si>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</si>
  <si>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</si>
  <si>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</si>
  <si>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</si>
  <si>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</si>
  <si>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Mike</t>
  </si>
  <si>
    <t>LAC Eupen</t>
  </si>
  <si>
    <t>BSG IGL Aachen</t>
  </si>
  <si>
    <t>Winslow</t>
  </si>
  <si>
    <t>LG Mützenich</t>
  </si>
  <si>
    <t>Frank</t>
  </si>
  <si>
    <t>Bergw. Rohren</t>
  </si>
  <si>
    <t>Lars</t>
  </si>
  <si>
    <t>Andre</t>
  </si>
  <si>
    <t>Ralf</t>
  </si>
  <si>
    <t>David</t>
  </si>
  <si>
    <t>Christoph</t>
  </si>
  <si>
    <t>Müller</t>
  </si>
  <si>
    <t>Boris</t>
  </si>
  <si>
    <t>Gorontzi</t>
  </si>
  <si>
    <t>Kirch</t>
  </si>
  <si>
    <t>SV Bergw. Rohren</t>
  </si>
  <si>
    <t>Siebertz</t>
  </si>
  <si>
    <t>Germ. Eicherscheid</t>
  </si>
  <si>
    <t>Schroiff</t>
  </si>
  <si>
    <t>Manfred</t>
  </si>
  <si>
    <t>Markus</t>
  </si>
  <si>
    <t>Carsten</t>
  </si>
  <si>
    <t>Rene</t>
  </si>
  <si>
    <t>Maletz</t>
  </si>
  <si>
    <t>TV Huchem-Stammeln</t>
  </si>
  <si>
    <t>Schneider</t>
  </si>
  <si>
    <t>Dürener TV 47</t>
  </si>
  <si>
    <t>Berger</t>
  </si>
  <si>
    <t>Sebastian</t>
  </si>
  <si>
    <t>DLC Aachen</t>
  </si>
  <si>
    <t>Karsch</t>
  </si>
  <si>
    <t>Rambadt</t>
  </si>
  <si>
    <t>Dürwiß</t>
  </si>
  <si>
    <t>Roland</t>
  </si>
  <si>
    <t>LT DSHS Köln</t>
  </si>
  <si>
    <t>Schumacher</t>
  </si>
  <si>
    <t>Förster</t>
  </si>
  <si>
    <t>Kurth</t>
  </si>
  <si>
    <t>Thönnessen</t>
  </si>
  <si>
    <t>Florian</t>
  </si>
  <si>
    <t>LG Hünxe</t>
  </si>
  <si>
    <t>Werner</t>
  </si>
  <si>
    <t>Björn</t>
  </si>
  <si>
    <t>Heinz</t>
  </si>
  <si>
    <t>Mario</t>
  </si>
  <si>
    <t>Gütte</t>
  </si>
  <si>
    <t>Jaspers</t>
  </si>
  <si>
    <t>Philipp</t>
  </si>
  <si>
    <t>Hilt</t>
  </si>
  <si>
    <t>LG Airsnake Team</t>
  </si>
  <si>
    <t>Schrauben</t>
  </si>
  <si>
    <t>Hautes Faugnes</t>
  </si>
  <si>
    <t>Brodel</t>
  </si>
  <si>
    <t>Olivier</t>
  </si>
  <si>
    <t>Lintzen</t>
  </si>
  <si>
    <t>Thierry</t>
  </si>
  <si>
    <t>AC Herve</t>
  </si>
  <si>
    <t>Huchem-St.</t>
  </si>
  <si>
    <t>Konzen</t>
  </si>
  <si>
    <t>Rolf</t>
  </si>
  <si>
    <t>Team Koslar</t>
  </si>
  <si>
    <t>Dahmen</t>
  </si>
  <si>
    <t>Neuss</t>
  </si>
  <si>
    <t>FC Imgenbroich</t>
  </si>
  <si>
    <t>Poschen</t>
  </si>
  <si>
    <t>Breuer</t>
  </si>
  <si>
    <t>Hansa Simmerath</t>
  </si>
  <si>
    <t>Strobel</t>
  </si>
  <si>
    <t>Herrmann</t>
  </si>
  <si>
    <t>Pelzer</t>
  </si>
  <si>
    <t>DJK Elmar Kohlscheid</t>
  </si>
  <si>
    <t>Dieter</t>
  </si>
  <si>
    <t>Gombert</t>
  </si>
  <si>
    <t>DJK Kleinenbroich</t>
  </si>
  <si>
    <t>Mellouk</t>
  </si>
  <si>
    <t>Fahd</t>
  </si>
  <si>
    <t>Giefer</t>
  </si>
  <si>
    <t>LC Euskirchen</t>
  </si>
  <si>
    <t>Rester</t>
  </si>
  <si>
    <t>M-Team</t>
  </si>
  <si>
    <t>Czych</t>
  </si>
  <si>
    <t>Teichert</t>
  </si>
  <si>
    <t>Michel</t>
  </si>
  <si>
    <t>Team Altleticom</t>
  </si>
  <si>
    <t>Reimbold</t>
  </si>
  <si>
    <t>Hafenrichter</t>
  </si>
  <si>
    <t>Heinen</t>
  </si>
  <si>
    <t>Polizei Düren</t>
  </si>
  <si>
    <t>Hünerbein</t>
  </si>
  <si>
    <t>Sita</t>
  </si>
  <si>
    <t>Frauenkorn</t>
  </si>
  <si>
    <t>1 BC Düren</t>
  </si>
  <si>
    <t>Falter</t>
  </si>
  <si>
    <t>SG Germ. Burgwacht</t>
  </si>
  <si>
    <t>Frankenberg</t>
  </si>
  <si>
    <t>Nöldgen</t>
  </si>
  <si>
    <t>Karsten</t>
  </si>
  <si>
    <t>Loockmann</t>
  </si>
  <si>
    <t>Schröder</t>
  </si>
  <si>
    <t>SG SW Düren 99</t>
  </si>
  <si>
    <t>Blume</t>
  </si>
  <si>
    <t>Kieven</t>
  </si>
  <si>
    <t>Swen</t>
  </si>
  <si>
    <t>SC Myhl</t>
  </si>
  <si>
    <t>Hartmann</t>
  </si>
  <si>
    <t>Hauck</t>
  </si>
  <si>
    <t>Tri-Team Brand</t>
  </si>
  <si>
    <t>Berschick</t>
  </si>
  <si>
    <t>Wolfgang</t>
  </si>
  <si>
    <t>LT Venn</t>
  </si>
  <si>
    <t>Klink</t>
  </si>
  <si>
    <t>Nawrocki</t>
  </si>
  <si>
    <t>ATG</t>
  </si>
  <si>
    <t>Zernickow</t>
  </si>
  <si>
    <t>GAZLousberg AC</t>
  </si>
  <si>
    <t>Kayser</t>
  </si>
  <si>
    <t>Lamm</t>
  </si>
  <si>
    <t>Kern</t>
  </si>
  <si>
    <t>Labitzke</t>
  </si>
  <si>
    <t>Gerald</t>
  </si>
  <si>
    <t>Gielkens</t>
  </si>
  <si>
    <t>Leo</t>
  </si>
  <si>
    <t>Fuchs</t>
  </si>
  <si>
    <t>Hailes Erben</t>
  </si>
  <si>
    <t>Gregor</t>
  </si>
  <si>
    <t>Clausmann</t>
  </si>
  <si>
    <t>Axel</t>
  </si>
  <si>
    <t>Reichert</t>
  </si>
  <si>
    <t>Düren</t>
  </si>
  <si>
    <t>SSF Bonn</t>
  </si>
  <si>
    <t>van den Broek</t>
  </si>
  <si>
    <t>Georges</t>
  </si>
  <si>
    <t>Vedder</t>
  </si>
  <si>
    <t>Bodelier</t>
  </si>
  <si>
    <t>Domme</t>
  </si>
  <si>
    <t>Tiflati</t>
  </si>
  <si>
    <t>Redouane</t>
  </si>
  <si>
    <t>Boxring Eupen</t>
  </si>
  <si>
    <t>Paolo</t>
  </si>
  <si>
    <t>Piancetelli</t>
  </si>
  <si>
    <t>Battice</t>
  </si>
  <si>
    <t>Sontag</t>
  </si>
  <si>
    <t>Beaufays</t>
  </si>
  <si>
    <t>Lefin</t>
  </si>
  <si>
    <t>Welkenraedt</t>
  </si>
  <si>
    <t>Aretz</t>
  </si>
  <si>
    <t>Jörn</t>
  </si>
  <si>
    <t>Hermann</t>
  </si>
  <si>
    <t>Jean-Yves</t>
  </si>
  <si>
    <t>Delk</t>
  </si>
  <si>
    <t>Ruschmeyer</t>
  </si>
  <si>
    <t>de Vooght</t>
  </si>
  <si>
    <t>Run Service Select</t>
  </si>
  <si>
    <t>Michaeli</t>
  </si>
  <si>
    <t>Bergland</t>
  </si>
  <si>
    <t>van Dongen</t>
  </si>
  <si>
    <t>TSV Weeze</t>
  </si>
  <si>
    <t>Litt</t>
  </si>
  <si>
    <t>Elsenborn</t>
  </si>
  <si>
    <t>Cornely</t>
  </si>
  <si>
    <t>Keischgens</t>
  </si>
  <si>
    <t>de Bus</t>
  </si>
  <si>
    <t>Hasselt</t>
  </si>
  <si>
    <t>Bonnie</t>
  </si>
  <si>
    <t>Didiier</t>
  </si>
  <si>
    <t>Blesgens</t>
  </si>
  <si>
    <t>Vincent</t>
  </si>
  <si>
    <t>NMC</t>
  </si>
  <si>
    <t>Halbe Lunge</t>
  </si>
  <si>
    <t>Lerot</t>
  </si>
  <si>
    <t>Sebastien</t>
  </si>
  <si>
    <t>Lovain</t>
  </si>
  <si>
    <t>Reinartz</t>
  </si>
  <si>
    <t>Lambiet</t>
  </si>
  <si>
    <t>Kerren</t>
  </si>
  <si>
    <t>Bruno</t>
  </si>
  <si>
    <t>Convent AG</t>
  </si>
  <si>
    <t>Brüll</t>
  </si>
  <si>
    <t>KTSV Eupen</t>
  </si>
  <si>
    <t>Hendriks</t>
  </si>
  <si>
    <t>Alain</t>
  </si>
  <si>
    <t>SWD Eupen</t>
  </si>
  <si>
    <t>Niessen</t>
  </si>
  <si>
    <t>Alfred</t>
  </si>
  <si>
    <t>Margraff</t>
  </si>
  <si>
    <t>Raeren</t>
  </si>
  <si>
    <t>Langerq</t>
  </si>
  <si>
    <t>Frederik</t>
  </si>
  <si>
    <t>SC Elsenborn</t>
  </si>
  <si>
    <t>Lejoly</t>
  </si>
  <si>
    <t>Gaetan</t>
  </si>
  <si>
    <t>St. Martin</t>
  </si>
  <si>
    <t>Raaf</t>
  </si>
  <si>
    <t>Lennartz</t>
  </si>
  <si>
    <t>Flensburg</t>
  </si>
  <si>
    <t>Lazarus</t>
  </si>
  <si>
    <t>Team Trombe</t>
  </si>
  <si>
    <t>Neumann</t>
  </si>
  <si>
    <t>Vandersander</t>
  </si>
  <si>
    <t>Georg</t>
  </si>
  <si>
    <t>KTC</t>
  </si>
  <si>
    <t>Warimont</t>
  </si>
  <si>
    <t>Volders</t>
  </si>
  <si>
    <t>Groteclas</t>
  </si>
  <si>
    <t>Gatzen</t>
  </si>
  <si>
    <t>Harald</t>
  </si>
  <si>
    <t>Marcel</t>
  </si>
  <si>
    <t>Thele</t>
  </si>
  <si>
    <t>Keilhauer</t>
  </si>
  <si>
    <t>Steigemann</t>
  </si>
  <si>
    <t>Avanti Aachen</t>
  </si>
  <si>
    <t>Sonnet</t>
  </si>
  <si>
    <t>LSSM</t>
  </si>
  <si>
    <t>Licita</t>
  </si>
  <si>
    <t>Giovanni</t>
  </si>
  <si>
    <t>SVD Eupen</t>
  </si>
  <si>
    <t>Nobbe</t>
  </si>
  <si>
    <t>Drie</t>
  </si>
  <si>
    <t>Freart</t>
  </si>
  <si>
    <t>FLILU</t>
  </si>
  <si>
    <t>Gryp</t>
  </si>
  <si>
    <t>Poliz</t>
  </si>
  <si>
    <t>Lesmeister</t>
  </si>
  <si>
    <t>Flilu</t>
  </si>
  <si>
    <t>Braham</t>
  </si>
  <si>
    <t>Fabrice</t>
  </si>
  <si>
    <t>Kall</t>
  </si>
  <si>
    <t>Closset</t>
  </si>
  <si>
    <t>Didier</t>
  </si>
  <si>
    <t>INEDI</t>
  </si>
  <si>
    <t>Fonk</t>
  </si>
  <si>
    <t>Hannotte</t>
  </si>
  <si>
    <t>BBL</t>
  </si>
  <si>
    <t>Brouwer</t>
  </si>
  <si>
    <t>Capocci</t>
  </si>
  <si>
    <t>Leidenberger</t>
  </si>
  <si>
    <t>Snoek</t>
  </si>
  <si>
    <t>Mebs</t>
  </si>
  <si>
    <t>Gillet</t>
  </si>
  <si>
    <t>Christophe</t>
  </si>
  <si>
    <t>Droeghaeg</t>
  </si>
  <si>
    <t>Dany</t>
  </si>
  <si>
    <t>Hubert-Peter</t>
  </si>
  <si>
    <t>Call</t>
  </si>
  <si>
    <t>Klamener</t>
  </si>
  <si>
    <t>Kesseler</t>
  </si>
  <si>
    <t>Sobotta</t>
  </si>
  <si>
    <t>Baus</t>
  </si>
  <si>
    <t>Ingmar</t>
  </si>
  <si>
    <t>T itz</t>
  </si>
  <si>
    <t>Böhm</t>
  </si>
  <si>
    <t>Benjamin</t>
  </si>
  <si>
    <t>BF Köln</t>
  </si>
  <si>
    <t>Brentges</t>
  </si>
  <si>
    <t>Lewinski</t>
  </si>
  <si>
    <t>Linke</t>
  </si>
  <si>
    <t>Kerp</t>
  </si>
  <si>
    <t>Wieting</t>
  </si>
  <si>
    <t>Schnitzler</t>
  </si>
  <si>
    <t>Jaschkewitz</t>
  </si>
  <si>
    <t>Dorn</t>
  </si>
  <si>
    <t>Lexen</t>
  </si>
  <si>
    <t>Uwe</t>
  </si>
  <si>
    <t>Blumensath</t>
  </si>
  <si>
    <t>Chemweno</t>
  </si>
  <si>
    <t>Kipkosgei</t>
  </si>
  <si>
    <t>LG Ameln/Linnich</t>
  </si>
  <si>
    <t>FC Hastenrath</t>
  </si>
  <si>
    <t>Hellmeister</t>
  </si>
  <si>
    <t>Cremer</t>
  </si>
  <si>
    <t>LG Düsseldorf</t>
  </si>
  <si>
    <t>Meyer</t>
  </si>
  <si>
    <t>Pinnow</t>
  </si>
  <si>
    <t>`79</t>
  </si>
  <si>
    <t>Schlecht</t>
  </si>
  <si>
    <t>Grass</t>
  </si>
  <si>
    <t>Hanf</t>
  </si>
  <si>
    <t>SRL Lauf</t>
  </si>
  <si>
    <t>Salentin</t>
  </si>
  <si>
    <t>Robert</t>
  </si>
  <si>
    <t>Lack</t>
  </si>
  <si>
    <t>TV Bedburg</t>
  </si>
  <si>
    <t>Bindels</t>
  </si>
  <si>
    <t>Oeffele</t>
  </si>
  <si>
    <t>Kenia</t>
  </si>
  <si>
    <t>Rotich</t>
  </si>
  <si>
    <t>Richard</t>
  </si>
  <si>
    <t>Tiehen</t>
  </si>
  <si>
    <t>Jan</t>
  </si>
  <si>
    <t>Hommelsheim</t>
  </si>
  <si>
    <t>Kemper</t>
  </si>
  <si>
    <t>LC Aixtreme</t>
  </si>
  <si>
    <t>Dederichs</t>
  </si>
  <si>
    <t>Sonntag</t>
  </si>
  <si>
    <t>Feikert</t>
  </si>
  <si>
    <t>Claes</t>
  </si>
  <si>
    <t>LG Stolberg</t>
  </si>
  <si>
    <t>Uhlhaas</t>
  </si>
  <si>
    <t>Leis</t>
  </si>
  <si>
    <t>Athletik Waldniel</t>
  </si>
  <si>
    <t>Goerisch</t>
  </si>
  <si>
    <t>Birkesdorfer TV</t>
  </si>
  <si>
    <t>Falter Running Team</t>
  </si>
  <si>
    <t>Imholz</t>
  </si>
  <si>
    <t>Roetgen</t>
  </si>
  <si>
    <t>Keuer</t>
  </si>
  <si>
    <t>Klaus</t>
  </si>
  <si>
    <t>Stolberg</t>
  </si>
  <si>
    <t>Winnemöller</t>
  </si>
  <si>
    <t>Tobias</t>
  </si>
  <si>
    <t>Burda</t>
  </si>
  <si>
    <t>Dorian</t>
  </si>
  <si>
    <t>Übach</t>
  </si>
  <si>
    <t>Vaisänen</t>
  </si>
  <si>
    <t>Mika</t>
  </si>
  <si>
    <t>Jungbluth</t>
  </si>
  <si>
    <t>Torsten</t>
  </si>
  <si>
    <t>Bergheim</t>
  </si>
  <si>
    <t>Hulbert</t>
  </si>
  <si>
    <t>Bonn</t>
  </si>
  <si>
    <t>SV Eilendorf</t>
  </si>
  <si>
    <t>Asbach</t>
  </si>
  <si>
    <t>Heyden</t>
  </si>
  <si>
    <t>Drunken Woldo</t>
  </si>
  <si>
    <t>Deckers</t>
  </si>
  <si>
    <t>Rainer</t>
  </si>
  <si>
    <t>Gronloh</t>
  </si>
  <si>
    <t>Fuß</t>
  </si>
  <si>
    <t>Heilo</t>
  </si>
  <si>
    <t>Merzenich</t>
  </si>
  <si>
    <t>Lamberix</t>
  </si>
  <si>
    <t>Timmers</t>
  </si>
  <si>
    <t>Kenneth</t>
  </si>
  <si>
    <t>STB</t>
  </si>
  <si>
    <t>van Hulst</t>
  </si>
  <si>
    <t>Pieter</t>
  </si>
  <si>
    <t>Medved</t>
  </si>
  <si>
    <t>VIPP Heerlen</t>
  </si>
  <si>
    <t>Obermaubach</t>
  </si>
  <si>
    <t>Hasenclever</t>
  </si>
  <si>
    <t>RTB Remscheid</t>
  </si>
  <si>
    <t>Lüttgen</t>
  </si>
  <si>
    <t>Simon</t>
  </si>
  <si>
    <t>Ahn</t>
  </si>
  <si>
    <t>Cedric</t>
  </si>
  <si>
    <t>Kosgei</t>
  </si>
  <si>
    <t>James Kiplagat</t>
  </si>
  <si>
    <t>Birkesdorf</t>
  </si>
  <si>
    <t>Giezenaaf</t>
  </si>
  <si>
    <t>LT Isola</t>
  </si>
  <si>
    <t>Klein</t>
  </si>
  <si>
    <t>Görich</t>
  </si>
  <si>
    <t>Bernaciak</t>
  </si>
  <si>
    <t>Tomek</t>
  </si>
  <si>
    <t>GFC Düren</t>
  </si>
  <si>
    <t>Hohr</t>
  </si>
  <si>
    <t>Stuckenbach</t>
  </si>
  <si>
    <t>Barth</t>
  </si>
  <si>
    <t>Gaida</t>
  </si>
  <si>
    <t>Kalterherberg</t>
  </si>
  <si>
    <t>Geuter</t>
  </si>
  <si>
    <t>TV Arnoldsweiler</t>
  </si>
  <si>
    <t>Kemming</t>
  </si>
  <si>
    <t>Echtz</t>
  </si>
  <si>
    <t>Köln</t>
  </si>
  <si>
    <t>Räbiger</t>
  </si>
  <si>
    <t>Volker</t>
  </si>
  <si>
    <t>Mieß</t>
  </si>
  <si>
    <t>Voker</t>
  </si>
  <si>
    <t>Malecha</t>
  </si>
  <si>
    <t>Ankenbrand</t>
  </si>
  <si>
    <t>Backhausen</t>
  </si>
  <si>
    <t>Niederzier</t>
  </si>
  <si>
    <t>Parelloopp</t>
  </si>
  <si>
    <t>Simosnkall</t>
  </si>
  <si>
    <t>Huppenbroich</t>
  </si>
  <si>
    <t>Dürwis</t>
  </si>
  <si>
    <t>Bütgenbach</t>
  </si>
  <si>
    <t>Marathon Monschau</t>
  </si>
  <si>
    <t>STAP Heerlen</t>
  </si>
  <si>
    <t>NV Schwier</t>
  </si>
  <si>
    <t>Rursee-Marathon</t>
  </si>
  <si>
    <t>Kemboi</t>
  </si>
  <si>
    <t>Joel-Kiplimo</t>
  </si>
  <si>
    <t>Kipchumba</t>
  </si>
  <si>
    <t>Jackson</t>
  </si>
  <si>
    <t>Dee</t>
  </si>
  <si>
    <t>ART Düsseldorf</t>
  </si>
  <si>
    <t>VonderCron</t>
  </si>
  <si>
    <t>Olaf</t>
  </si>
  <si>
    <t>Bunert RT</t>
  </si>
  <si>
    <t>Sörensen</t>
  </si>
  <si>
    <t>Ohligser TV</t>
  </si>
  <si>
    <t>Münstermann</t>
  </si>
  <si>
    <t>Jacquorie</t>
  </si>
  <si>
    <t>Christ</t>
  </si>
  <si>
    <t>Kohlhaas</t>
  </si>
  <si>
    <t>Jugendsport Wenau</t>
  </si>
  <si>
    <t>Dick</t>
  </si>
  <si>
    <t>Sippel</t>
  </si>
  <si>
    <t>Klausmeier</t>
  </si>
  <si>
    <t>Timm</t>
  </si>
  <si>
    <t>Beckers</t>
  </si>
  <si>
    <t>Cremers</t>
  </si>
  <si>
    <t>Pütz</t>
  </si>
  <si>
    <t>Rörich</t>
  </si>
  <si>
    <t>Rörtgen</t>
  </si>
  <si>
    <t>DJK Löwe Hambach</t>
  </si>
  <si>
    <t>Pierron</t>
  </si>
  <si>
    <t>ONLE</t>
  </si>
  <si>
    <t>Pester</t>
  </si>
  <si>
    <t>Marathon Dinslaken</t>
  </si>
  <si>
    <t>Kamrad</t>
  </si>
  <si>
    <t>TV Witzhelden</t>
  </si>
  <si>
    <t>Patommel</t>
  </si>
  <si>
    <t>Viersener TV</t>
  </si>
  <si>
    <t>Querdel</t>
  </si>
  <si>
    <t>Hungermann</t>
  </si>
  <si>
    <t>Marathon Steinfurt</t>
  </si>
  <si>
    <t>Delhez</t>
  </si>
  <si>
    <t>Bilstain</t>
  </si>
  <si>
    <t>Fahrenbruch</t>
  </si>
  <si>
    <t>SV Blau-Gelb Dernau</t>
  </si>
  <si>
    <t>Hauprich</t>
  </si>
  <si>
    <t>Bad Münstereifel</t>
  </si>
  <si>
    <t>da Silva</t>
  </si>
  <si>
    <t>Carlos</t>
  </si>
  <si>
    <t>Kaub</t>
  </si>
  <si>
    <t>Düsseldorf</t>
  </si>
  <si>
    <t>Shimahara</t>
  </si>
  <si>
    <t>Hideki</t>
  </si>
  <si>
    <t>Machida</t>
  </si>
  <si>
    <t>Katzhiko</t>
  </si>
  <si>
    <t>Engel</t>
  </si>
  <si>
    <t>Friedberg</t>
  </si>
  <si>
    <t>Stürmer</t>
  </si>
  <si>
    <t>Fischbach</t>
  </si>
  <si>
    <t>Möres</t>
  </si>
  <si>
    <t>Pulheim</t>
  </si>
  <si>
    <t>SC Oberlahn</t>
  </si>
  <si>
    <t>Meiss</t>
  </si>
  <si>
    <t>SuS Stadtlohn</t>
  </si>
  <si>
    <t>Fröhlich</t>
  </si>
  <si>
    <t>Heitz</t>
  </si>
  <si>
    <t>Rosa Pullis</t>
  </si>
  <si>
    <t>Henning</t>
  </si>
  <si>
    <t>Horl</t>
  </si>
  <si>
    <t>Life Style</t>
  </si>
  <si>
    <t>Hüsken</t>
  </si>
  <si>
    <t>DJK Adler Bottrop</t>
  </si>
  <si>
    <t>Paffenholz</t>
  </si>
  <si>
    <t>Claudio</t>
  </si>
  <si>
    <t>LG Heimerzheim</t>
  </si>
  <si>
    <t>Kraus</t>
  </si>
  <si>
    <t>Roth</t>
  </si>
  <si>
    <t>TSG Oberbrechen</t>
  </si>
  <si>
    <t>Roijen</t>
  </si>
  <si>
    <t>Huijnen</t>
  </si>
  <si>
    <t>Gaston</t>
  </si>
  <si>
    <t>Zamoran</t>
  </si>
  <si>
    <t>Zalan</t>
  </si>
  <si>
    <t>AC</t>
  </si>
  <si>
    <t>Beer</t>
  </si>
  <si>
    <t>Immendorf</t>
  </si>
  <si>
    <t>Schäfer</t>
  </si>
  <si>
    <t>LT Baesweiler</t>
  </si>
  <si>
    <t>Coner</t>
  </si>
  <si>
    <t>Zander</t>
  </si>
  <si>
    <t>Ingo</t>
  </si>
  <si>
    <t>Kusiek</t>
  </si>
  <si>
    <t>Dominik</t>
  </si>
  <si>
    <t>Küppers</t>
  </si>
  <si>
    <t>Jülich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</si>
</sst>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0"/>
  <sheetViews>
    <sheetView tabSelected="1" zoomScale="75" zoomScaleNormal="75" workbookViewId="0" topLeftCell="A1">
      <selection activeCell="A12" sqref="A12"/>
    </sheetView>
  </sheetViews>
  <sheetFormatPr defaultColWidth="11.421875" defaultRowHeight="12.75"/>
  <cols>
    <col min="1" max="1" width="3.7109375" style="1" customWidth="1"/>
    <col min="2" max="2" width="7.7109375" style="1" customWidth="1"/>
    <col min="3" max="3" width="6.7109375" style="1" customWidth="1"/>
    <col min="4" max="4" width="3.00390625" style="1" customWidth="1"/>
    <col min="5" max="5" width="9.7109375" style="1" customWidth="1"/>
    <col min="6" max="35" width="2.8515625" style="1" customWidth="1"/>
    <col min="36" max="45" width="2.7109375" style="1" customWidth="1"/>
    <col min="46" max="46" width="5.7109375" style="1" customWidth="1"/>
    <col min="47" max="16384" width="11.421875" style="1" customWidth="1"/>
  </cols>
  <sheetData>
    <row r="1" spans="1:46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232</v>
      </c>
      <c r="G1" s="6" t="s">
        <v>84</v>
      </c>
      <c r="H1" s="6" t="s">
        <v>53</v>
      </c>
      <c r="I1" s="6" t="s">
        <v>82</v>
      </c>
      <c r="J1" s="6" t="s">
        <v>31</v>
      </c>
      <c r="K1" s="6" t="s">
        <v>477</v>
      </c>
      <c r="L1" s="6" t="s">
        <v>85</v>
      </c>
      <c r="M1" s="5" t="s">
        <v>86</v>
      </c>
      <c r="N1" s="5" t="s">
        <v>330</v>
      </c>
      <c r="O1" s="6" t="s">
        <v>87</v>
      </c>
      <c r="P1" s="6" t="s">
        <v>161</v>
      </c>
      <c r="Q1" s="6" t="s">
        <v>88</v>
      </c>
      <c r="R1" s="6" t="s">
        <v>478</v>
      </c>
      <c r="S1" s="6" t="s">
        <v>90</v>
      </c>
      <c r="T1" s="6" t="s">
        <v>89</v>
      </c>
      <c r="U1" s="6" t="s">
        <v>162</v>
      </c>
      <c r="V1" s="6" t="s">
        <v>381</v>
      </c>
      <c r="W1" s="6" t="s">
        <v>51</v>
      </c>
      <c r="X1" s="6" t="s">
        <v>408</v>
      </c>
      <c r="Y1" s="6" t="s">
        <v>442</v>
      </c>
      <c r="Z1" s="6" t="s">
        <v>93</v>
      </c>
      <c r="AA1" s="6" t="s">
        <v>92</v>
      </c>
      <c r="AB1" s="6" t="s">
        <v>451</v>
      </c>
      <c r="AC1" s="6" t="s">
        <v>80</v>
      </c>
      <c r="AD1" s="6" t="s">
        <v>479</v>
      </c>
      <c r="AE1" s="6" t="s">
        <v>480</v>
      </c>
      <c r="AF1" s="6" t="s">
        <v>481</v>
      </c>
      <c r="AG1" s="6" t="s">
        <v>482</v>
      </c>
      <c r="AH1" s="6" t="s">
        <v>94</v>
      </c>
      <c r="AI1" s="6" t="s">
        <v>95</v>
      </c>
      <c r="AJ1" s="6" t="s">
        <v>96</v>
      </c>
      <c r="AK1" s="6" t="s">
        <v>97</v>
      </c>
      <c r="AL1" s="6" t="s">
        <v>483</v>
      </c>
      <c r="AM1" s="6" t="s">
        <v>484</v>
      </c>
      <c r="AN1" s="6" t="s">
        <v>98</v>
      </c>
      <c r="AO1" s="6" t="s">
        <v>485</v>
      </c>
      <c r="AP1" s="6" t="s">
        <v>99</v>
      </c>
      <c r="AQ1" s="6" t="s">
        <v>100</v>
      </c>
      <c r="AR1" s="6" t="s">
        <v>101</v>
      </c>
      <c r="AS1" s="7" t="s">
        <v>576</v>
      </c>
      <c r="AT1" s="7" t="s">
        <v>102</v>
      </c>
    </row>
    <row r="2" spans="1:46" ht="12.75">
      <c r="A2" s="2">
        <v>1</v>
      </c>
      <c r="B2" s="9" t="s">
        <v>169</v>
      </c>
      <c r="C2" s="9" t="s">
        <v>124</v>
      </c>
      <c r="D2" s="1">
        <v>76</v>
      </c>
      <c r="E2" s="1" t="s">
        <v>153</v>
      </c>
      <c r="F2" s="12">
        <v>20</v>
      </c>
      <c r="G2" s="10">
        <v>50</v>
      </c>
      <c r="H2" s="10">
        <v>50</v>
      </c>
      <c r="I2" s="13">
        <v>20</v>
      </c>
      <c r="J2">
        <v>50</v>
      </c>
      <c r="K2" s="12">
        <v>20</v>
      </c>
      <c r="L2" s="12">
        <v>0</v>
      </c>
      <c r="M2" s="12">
        <v>20</v>
      </c>
      <c r="N2">
        <v>50</v>
      </c>
      <c r="O2" s="12">
        <v>0</v>
      </c>
      <c r="P2" s="12">
        <v>0</v>
      </c>
      <c r="Q2" s="13">
        <v>0</v>
      </c>
      <c r="R2" s="13">
        <v>20</v>
      </c>
      <c r="S2" s="12">
        <v>0</v>
      </c>
      <c r="T2">
        <v>50</v>
      </c>
      <c r="U2">
        <v>50</v>
      </c>
      <c r="V2" s="12">
        <v>20</v>
      </c>
      <c r="W2">
        <v>50</v>
      </c>
      <c r="X2" s="1">
        <v>50</v>
      </c>
      <c r="Y2" s="1">
        <v>50</v>
      </c>
      <c r="Z2" s="1">
        <v>49</v>
      </c>
      <c r="AA2" s="1">
        <v>49</v>
      </c>
      <c r="AB2" s="1">
        <v>50</v>
      </c>
      <c r="AC2" s="1">
        <v>50</v>
      </c>
      <c r="AE2" s="9">
        <v>20</v>
      </c>
      <c r="AF2" s="9">
        <v>20</v>
      </c>
      <c r="AG2" s="9">
        <v>20</v>
      </c>
      <c r="AH2" s="1">
        <v>50</v>
      </c>
      <c r="AJ2" s="1">
        <v>50</v>
      </c>
      <c r="AK2" s="1">
        <v>50</v>
      </c>
      <c r="AN2" s="11">
        <v>50</v>
      </c>
      <c r="AO2" s="1">
        <v>49</v>
      </c>
      <c r="AP2" s="9">
        <v>0</v>
      </c>
      <c r="AR2" s="1">
        <v>50</v>
      </c>
      <c r="AS2" s="1">
        <v>50</v>
      </c>
      <c r="AT2" s="8">
        <f>SUM(F2:AS2)</f>
        <v>1177</v>
      </c>
    </row>
    <row r="3" spans="1:46" ht="12.75">
      <c r="A3" s="2">
        <v>2</v>
      </c>
      <c r="B3" s="9" t="s">
        <v>7</v>
      </c>
      <c r="C3" s="9" t="s">
        <v>8</v>
      </c>
      <c r="D3" s="1">
        <v>75</v>
      </c>
      <c r="E3" s="1" t="s">
        <v>9</v>
      </c>
      <c r="F3" s="12">
        <v>20</v>
      </c>
      <c r="G3" s="10">
        <v>48</v>
      </c>
      <c r="H3" s="13">
        <v>20</v>
      </c>
      <c r="I3" s="13">
        <v>20</v>
      </c>
      <c r="J3">
        <v>44</v>
      </c>
      <c r="K3"/>
      <c r="L3" s="12">
        <v>20</v>
      </c>
      <c r="M3" s="13">
        <v>20</v>
      </c>
      <c r="N3">
        <v>47</v>
      </c>
      <c r="O3" s="10">
        <v>49</v>
      </c>
      <c r="P3" s="12">
        <v>20</v>
      </c>
      <c r="Q3"/>
      <c r="R3" s="12">
        <v>20</v>
      </c>
      <c r="S3" s="12">
        <v>20</v>
      </c>
      <c r="T3">
        <v>47</v>
      </c>
      <c r="U3" s="10">
        <v>45</v>
      </c>
      <c r="V3">
        <v>48</v>
      </c>
      <c r="W3">
        <v>44</v>
      </c>
      <c r="X3" s="11">
        <v>48</v>
      </c>
      <c r="Y3" s="2">
        <v>45</v>
      </c>
      <c r="Z3" s="11">
        <v>48</v>
      </c>
      <c r="AA3" s="2">
        <v>43</v>
      </c>
      <c r="AB3" s="2">
        <v>44</v>
      </c>
      <c r="AC3" s="11">
        <v>49</v>
      </c>
      <c r="AD3" s="2">
        <v>46</v>
      </c>
      <c r="AE3" s="9">
        <v>20</v>
      </c>
      <c r="AF3" s="2"/>
      <c r="AG3" s="2"/>
      <c r="AH3" s="2">
        <v>47</v>
      </c>
      <c r="AI3" s="11">
        <v>44</v>
      </c>
      <c r="AJ3" s="9">
        <v>0</v>
      </c>
      <c r="AK3" s="2"/>
      <c r="AL3" s="2">
        <v>46</v>
      </c>
      <c r="AM3" s="2"/>
      <c r="AN3" s="2">
        <v>44</v>
      </c>
      <c r="AR3" s="1">
        <v>47</v>
      </c>
      <c r="AT3" s="8">
        <f aca="true" t="shared" si="0" ref="AT3:AT68">SUM(F3:AS3)</f>
        <v>1103</v>
      </c>
    </row>
    <row r="4" spans="1:46" ht="12.75">
      <c r="A4" s="2">
        <v>3</v>
      </c>
      <c r="B4" s="9" t="s">
        <v>202</v>
      </c>
      <c r="C4" s="9" t="s">
        <v>29</v>
      </c>
      <c r="D4" s="1">
        <v>74</v>
      </c>
      <c r="E4" s="1" t="s">
        <v>203</v>
      </c>
      <c r="F4" s="12">
        <v>20</v>
      </c>
      <c r="G4" s="10">
        <v>46</v>
      </c>
      <c r="H4" s="13">
        <v>20</v>
      </c>
      <c r="I4" s="10"/>
      <c r="J4"/>
      <c r="K4"/>
      <c r="L4">
        <v>39</v>
      </c>
      <c r="M4" s="13">
        <v>20</v>
      </c>
      <c r="N4"/>
      <c r="O4" s="10">
        <v>48</v>
      </c>
      <c r="P4"/>
      <c r="Q4" s="12">
        <v>20</v>
      </c>
      <c r="R4"/>
      <c r="S4"/>
      <c r="T4">
        <v>45</v>
      </c>
      <c r="U4"/>
      <c r="V4"/>
      <c r="W4"/>
      <c r="X4" s="11">
        <v>45</v>
      </c>
      <c r="Y4" s="1">
        <v>40</v>
      </c>
      <c r="Z4" s="11">
        <v>46</v>
      </c>
      <c r="AA4" s="1">
        <v>42</v>
      </c>
      <c r="AC4" s="1">
        <v>44</v>
      </c>
      <c r="AD4" s="1">
        <v>47</v>
      </c>
      <c r="AG4" s="9">
        <v>20</v>
      </c>
      <c r="AH4" s="1">
        <v>43</v>
      </c>
      <c r="AI4" s="1">
        <v>38</v>
      </c>
      <c r="AJ4" s="1">
        <v>43</v>
      </c>
      <c r="AK4" s="1">
        <v>49</v>
      </c>
      <c r="AN4" s="11">
        <v>45</v>
      </c>
      <c r="AO4" s="1">
        <v>44</v>
      </c>
      <c r="AP4" s="1">
        <v>40</v>
      </c>
      <c r="AQ4" s="1">
        <v>42</v>
      </c>
      <c r="AR4" s="1">
        <v>46</v>
      </c>
      <c r="AS4" s="1">
        <v>37</v>
      </c>
      <c r="AT4" s="8">
        <f t="shared" si="0"/>
        <v>969</v>
      </c>
    </row>
    <row r="5" spans="1:46" ht="12.75">
      <c r="A5" s="2">
        <v>4</v>
      </c>
      <c r="B5" s="9" t="s">
        <v>65</v>
      </c>
      <c r="C5" s="9" t="s">
        <v>20</v>
      </c>
      <c r="D5" s="1">
        <v>76</v>
      </c>
      <c r="E5" s="1" t="s">
        <v>66</v>
      </c>
      <c r="F5">
        <v>44</v>
      </c>
      <c r="G5">
        <v>47</v>
      </c>
      <c r="H5" s="10">
        <v>49</v>
      </c>
      <c r="I5" s="10">
        <v>44</v>
      </c>
      <c r="J5">
        <v>49</v>
      </c>
      <c r="K5" s="12">
        <v>20</v>
      </c>
      <c r="L5">
        <v>48</v>
      </c>
      <c r="M5"/>
      <c r="N5"/>
      <c r="O5"/>
      <c r="P5">
        <v>48</v>
      </c>
      <c r="Q5">
        <v>48</v>
      </c>
      <c r="R5"/>
      <c r="S5"/>
      <c r="T5"/>
      <c r="U5">
        <v>49</v>
      </c>
      <c r="V5"/>
      <c r="W5">
        <v>50</v>
      </c>
      <c r="X5" s="1">
        <v>49</v>
      </c>
      <c r="Z5" s="1">
        <v>46</v>
      </c>
      <c r="AA5" s="1">
        <v>47</v>
      </c>
      <c r="AB5" s="1">
        <v>47</v>
      </c>
      <c r="AC5" s="1">
        <v>48</v>
      </c>
      <c r="AF5" s="1">
        <v>25</v>
      </c>
      <c r="AI5" s="1">
        <v>48</v>
      </c>
      <c r="AJ5" s="1">
        <v>49</v>
      </c>
      <c r="AO5" s="11">
        <v>48</v>
      </c>
      <c r="AP5" s="1">
        <v>45</v>
      </c>
      <c r="AT5" s="8">
        <f t="shared" si="0"/>
        <v>948</v>
      </c>
    </row>
    <row r="6" spans="1:46" ht="12.75">
      <c r="A6" s="2">
        <v>5</v>
      </c>
      <c r="B6" s="9" t="s">
        <v>52</v>
      </c>
      <c r="C6" s="9" t="s">
        <v>22</v>
      </c>
      <c r="D6" s="1">
        <v>79</v>
      </c>
      <c r="E6" s="1" t="s">
        <v>9</v>
      </c>
      <c r="F6"/>
      <c r="G6">
        <v>46</v>
      </c>
      <c r="H6"/>
      <c r="I6" s="10">
        <v>41</v>
      </c>
      <c r="J6">
        <v>45</v>
      </c>
      <c r="K6"/>
      <c r="L6">
        <v>46</v>
      </c>
      <c r="M6" s="10">
        <v>45</v>
      </c>
      <c r="N6"/>
      <c r="O6" s="10">
        <v>50</v>
      </c>
      <c r="P6"/>
      <c r="Q6">
        <v>45</v>
      </c>
      <c r="R6">
        <v>43</v>
      </c>
      <c r="S6">
        <v>38</v>
      </c>
      <c r="T6"/>
      <c r="U6">
        <v>45</v>
      </c>
      <c r="V6"/>
      <c r="W6"/>
      <c r="X6" s="2"/>
      <c r="Y6" s="1">
        <v>44</v>
      </c>
      <c r="Z6" s="1">
        <v>45</v>
      </c>
      <c r="AC6" s="2"/>
      <c r="AD6" s="2"/>
      <c r="AE6" s="2">
        <v>33</v>
      </c>
      <c r="AH6" s="2">
        <v>45</v>
      </c>
      <c r="AL6" s="1">
        <v>48</v>
      </c>
      <c r="AN6" s="1">
        <v>48</v>
      </c>
      <c r="AQ6" s="1">
        <v>46</v>
      </c>
      <c r="AS6" s="1">
        <v>43</v>
      </c>
      <c r="AT6" s="8">
        <f t="shared" si="0"/>
        <v>796</v>
      </c>
    </row>
    <row r="7" spans="1:46" ht="12.75">
      <c r="A7" s="2">
        <v>6</v>
      </c>
      <c r="B7" s="9" t="s">
        <v>63</v>
      </c>
      <c r="C7" s="9" t="s">
        <v>40</v>
      </c>
      <c r="D7" s="1">
        <v>73</v>
      </c>
      <c r="E7" s="1" t="s">
        <v>71</v>
      </c>
      <c r="F7">
        <v>41</v>
      </c>
      <c r="G7"/>
      <c r="H7" s="10">
        <v>47</v>
      </c>
      <c r="I7" s="10">
        <v>45</v>
      </c>
      <c r="J7"/>
      <c r="K7">
        <v>11</v>
      </c>
      <c r="L7"/>
      <c r="M7"/>
      <c r="N7"/>
      <c r="O7"/>
      <c r="P7"/>
      <c r="Q7"/>
      <c r="R7">
        <v>44</v>
      </c>
      <c r="S7"/>
      <c r="T7"/>
      <c r="U7" s="10">
        <v>50</v>
      </c>
      <c r="V7"/>
      <c r="W7"/>
      <c r="Y7" s="1">
        <v>49</v>
      </c>
      <c r="Z7" s="1">
        <v>47</v>
      </c>
      <c r="AA7" s="1">
        <v>48</v>
      </c>
      <c r="AB7" s="1">
        <v>49</v>
      </c>
      <c r="AF7" s="1">
        <v>30</v>
      </c>
      <c r="AI7" s="1">
        <v>49</v>
      </c>
      <c r="AO7" s="11">
        <v>49</v>
      </c>
      <c r="AP7" s="1">
        <v>48</v>
      </c>
      <c r="AS7" s="1">
        <v>48</v>
      </c>
      <c r="AT7" s="8">
        <f t="shared" si="0"/>
        <v>655</v>
      </c>
    </row>
    <row r="8" spans="1:46" ht="12.75">
      <c r="A8" s="2">
        <v>7</v>
      </c>
      <c r="B8" s="9" t="s">
        <v>152</v>
      </c>
      <c r="C8" s="9" t="s">
        <v>112</v>
      </c>
      <c r="D8" s="1">
        <v>74</v>
      </c>
      <c r="E8" s="1" t="s">
        <v>153</v>
      </c>
      <c r="F8">
        <v>39</v>
      </c>
      <c r="G8"/>
      <c r="H8" s="10">
        <v>34</v>
      </c>
      <c r="I8" s="10"/>
      <c r="J8">
        <v>47</v>
      </c>
      <c r="K8"/>
      <c r="L8"/>
      <c r="M8"/>
      <c r="N8"/>
      <c r="O8"/>
      <c r="P8"/>
      <c r="Q8">
        <v>44</v>
      </c>
      <c r="R8">
        <v>41</v>
      </c>
      <c r="S8"/>
      <c r="T8">
        <v>49</v>
      </c>
      <c r="U8"/>
      <c r="V8"/>
      <c r="W8"/>
      <c r="AB8" s="1">
        <v>46</v>
      </c>
      <c r="AC8" s="1">
        <v>38</v>
      </c>
      <c r="AE8" s="1">
        <v>41</v>
      </c>
      <c r="AG8" s="1">
        <v>4</v>
      </c>
      <c r="AS8" s="1">
        <v>44</v>
      </c>
      <c r="AT8" s="8">
        <f t="shared" si="0"/>
        <v>427</v>
      </c>
    </row>
    <row r="9" spans="1:46" ht="12.75">
      <c r="A9" s="2">
        <v>8</v>
      </c>
      <c r="B9" s="9" t="s">
        <v>135</v>
      </c>
      <c r="C9" s="9" t="s">
        <v>23</v>
      </c>
      <c r="D9" s="1">
        <v>77</v>
      </c>
      <c r="E9" s="1" t="s">
        <v>37</v>
      </c>
      <c r="F9"/>
      <c r="G9"/>
      <c r="H9" s="10">
        <v>44</v>
      </c>
      <c r="I9" s="10"/>
      <c r="J9"/>
      <c r="K9"/>
      <c r="L9"/>
      <c r="M9"/>
      <c r="N9"/>
      <c r="O9"/>
      <c r="P9">
        <v>47</v>
      </c>
      <c r="Q9"/>
      <c r="R9">
        <v>35</v>
      </c>
      <c r="S9"/>
      <c r="T9"/>
      <c r="U9"/>
      <c r="V9"/>
      <c r="W9"/>
      <c r="AA9" s="1">
        <v>45</v>
      </c>
      <c r="AC9" s="1">
        <v>42</v>
      </c>
      <c r="AD9" s="1">
        <v>49</v>
      </c>
      <c r="AG9" s="1">
        <v>10</v>
      </c>
      <c r="AH9" s="1">
        <v>48</v>
      </c>
      <c r="AI9" s="1">
        <v>46</v>
      </c>
      <c r="AO9" s="1">
        <v>48</v>
      </c>
      <c r="AT9" s="8">
        <f t="shared" si="0"/>
        <v>414</v>
      </c>
    </row>
    <row r="10" spans="1:46" ht="12.75">
      <c r="A10" s="2">
        <v>9</v>
      </c>
      <c r="B10" s="9" t="s">
        <v>118</v>
      </c>
      <c r="C10" s="9" t="s">
        <v>310</v>
      </c>
      <c r="D10" s="1">
        <v>78</v>
      </c>
      <c r="E10" s="1" t="s">
        <v>119</v>
      </c>
      <c r="F10"/>
      <c r="G10"/>
      <c r="H10"/>
      <c r="I10"/>
      <c r="J10">
        <v>38</v>
      </c>
      <c r="K10">
        <v>0</v>
      </c>
      <c r="L10">
        <v>40</v>
      </c>
      <c r="M10"/>
      <c r="N10"/>
      <c r="O10"/>
      <c r="P10"/>
      <c r="Q10">
        <v>32</v>
      </c>
      <c r="R10"/>
      <c r="S10">
        <v>36</v>
      </c>
      <c r="T10"/>
      <c r="U10" s="10">
        <v>40</v>
      </c>
      <c r="V10"/>
      <c r="W10"/>
      <c r="X10" s="11">
        <v>46</v>
      </c>
      <c r="Y10" s="1">
        <v>42</v>
      </c>
      <c r="Z10" s="11">
        <v>47</v>
      </c>
      <c r="AC10" s="11">
        <v>41</v>
      </c>
      <c r="AG10" s="1">
        <v>3</v>
      </c>
      <c r="AT10" s="8">
        <f t="shared" si="0"/>
        <v>365</v>
      </c>
    </row>
    <row r="11" spans="1:46" ht="12.75">
      <c r="A11" s="2"/>
      <c r="B11" s="9"/>
      <c r="C11" s="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0"/>
      <c r="V11"/>
      <c r="W11"/>
      <c r="X11" s="11"/>
      <c r="Z11" s="11"/>
      <c r="AC11" s="11"/>
      <c r="AT11" s="8"/>
    </row>
    <row r="12" spans="1:46" ht="12.75">
      <c r="A12" s="2"/>
      <c r="B12" s="9"/>
      <c r="C12" s="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0"/>
      <c r="V12"/>
      <c r="W12"/>
      <c r="X12" s="11"/>
      <c r="Z12" s="11"/>
      <c r="AC12" s="11"/>
      <c r="AT12" s="8"/>
    </row>
    <row r="13" spans="1:46" ht="12.75">
      <c r="A13" s="2"/>
      <c r="B13" s="1" t="s">
        <v>12</v>
      </c>
      <c r="C13" s="1" t="s">
        <v>123</v>
      </c>
      <c r="D13" s="1">
        <v>74</v>
      </c>
      <c r="E13" s="1" t="s">
        <v>109</v>
      </c>
      <c r="F13"/>
      <c r="G13"/>
      <c r="H13"/>
      <c r="I13"/>
      <c r="J13"/>
      <c r="K13"/>
      <c r="L13"/>
      <c r="M13"/>
      <c r="N13">
        <v>46</v>
      </c>
      <c r="O13"/>
      <c r="P13"/>
      <c r="Q13">
        <v>39</v>
      </c>
      <c r="R13">
        <v>32</v>
      </c>
      <c r="S13"/>
      <c r="T13"/>
      <c r="U13" s="10">
        <v>44</v>
      </c>
      <c r="V13"/>
      <c r="W13"/>
      <c r="Y13" s="1">
        <v>46</v>
      </c>
      <c r="Z13" s="1">
        <v>43</v>
      </c>
      <c r="AC13" s="11">
        <v>46</v>
      </c>
      <c r="AO13" s="11">
        <v>37</v>
      </c>
      <c r="AT13" s="8">
        <f t="shared" si="0"/>
        <v>333</v>
      </c>
    </row>
    <row r="14" spans="1:46" ht="12.75">
      <c r="A14" s="2"/>
      <c r="B14" s="1" t="s">
        <v>122</v>
      </c>
      <c r="C14" s="1" t="s">
        <v>16</v>
      </c>
      <c r="D14" s="1">
        <v>73</v>
      </c>
      <c r="E14" s="1" t="s">
        <v>121</v>
      </c>
      <c r="F14"/>
      <c r="G14"/>
      <c r="H14"/>
      <c r="I14"/>
      <c r="J14"/>
      <c r="K14"/>
      <c r="L14"/>
      <c r="M14"/>
      <c r="N14"/>
      <c r="O14"/>
      <c r="P14"/>
      <c r="Q14">
        <v>47</v>
      </c>
      <c r="R14">
        <v>42</v>
      </c>
      <c r="S14">
        <v>46</v>
      </c>
      <c r="T14"/>
      <c r="U14" s="10">
        <v>47</v>
      </c>
      <c r="V14"/>
      <c r="W14"/>
      <c r="AC14" s="11">
        <v>50</v>
      </c>
      <c r="AD14" s="1">
        <v>50</v>
      </c>
      <c r="AG14" s="1">
        <v>39</v>
      </c>
      <c r="AT14" s="8">
        <f t="shared" si="0"/>
        <v>321</v>
      </c>
    </row>
    <row r="15" spans="1:46" ht="12.75">
      <c r="A15" s="2"/>
      <c r="B15" s="1" t="s">
        <v>60</v>
      </c>
      <c r="C15" s="1" t="s">
        <v>6</v>
      </c>
      <c r="D15" s="1">
        <v>79</v>
      </c>
      <c r="E15" s="1" t="s">
        <v>11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10">
        <v>46</v>
      </c>
      <c r="V15">
        <v>49</v>
      </c>
      <c r="W15"/>
      <c r="X15" s="11">
        <v>49</v>
      </c>
      <c r="AE15" s="1">
        <v>38</v>
      </c>
      <c r="AG15" s="1">
        <v>42</v>
      </c>
      <c r="AN15" s="11">
        <v>49</v>
      </c>
      <c r="AO15" s="11">
        <v>43</v>
      </c>
      <c r="AT15" s="8">
        <f t="shared" si="0"/>
        <v>316</v>
      </c>
    </row>
    <row r="16" spans="1:46" ht="12.75">
      <c r="A16" s="2"/>
      <c r="B16" s="1" t="s">
        <v>217</v>
      </c>
      <c r="C16" s="1" t="s">
        <v>20</v>
      </c>
      <c r="D16" s="1">
        <v>73</v>
      </c>
      <c r="E16" s="1" t="s">
        <v>38</v>
      </c>
      <c r="F16"/>
      <c r="G16"/>
      <c r="H16">
        <v>46</v>
      </c>
      <c r="I16"/>
      <c r="J16"/>
      <c r="K16"/>
      <c r="L16"/>
      <c r="M16" s="10">
        <v>40</v>
      </c>
      <c r="N16"/>
      <c r="O16"/>
      <c r="P16"/>
      <c r="Q16" s="10">
        <v>48</v>
      </c>
      <c r="R16"/>
      <c r="S16"/>
      <c r="T16"/>
      <c r="U16"/>
      <c r="V16"/>
      <c r="W16"/>
      <c r="X16" s="11">
        <v>47</v>
      </c>
      <c r="Z16" s="1">
        <v>44</v>
      </c>
      <c r="AA16" s="1">
        <v>44</v>
      </c>
      <c r="AT16" s="8">
        <f t="shared" si="0"/>
        <v>269</v>
      </c>
    </row>
    <row r="17" spans="1:46" ht="12.75">
      <c r="A17" s="2"/>
      <c r="B17" s="1" t="s">
        <v>44</v>
      </c>
      <c r="C17" s="1" t="s">
        <v>21</v>
      </c>
      <c r="D17" s="1">
        <v>77</v>
      </c>
      <c r="E17" s="1" t="s">
        <v>17</v>
      </c>
      <c r="F17"/>
      <c r="G17"/>
      <c r="H17">
        <v>48</v>
      </c>
      <c r="I17"/>
      <c r="J17"/>
      <c r="K17"/>
      <c r="L17">
        <v>50</v>
      </c>
      <c r="M17" s="10">
        <v>50</v>
      </c>
      <c r="N17"/>
      <c r="O17"/>
      <c r="P17">
        <v>50</v>
      </c>
      <c r="Q17"/>
      <c r="R17"/>
      <c r="S17"/>
      <c r="T17"/>
      <c r="U17"/>
      <c r="V17"/>
      <c r="W17"/>
      <c r="AI17" s="1">
        <v>50</v>
      </c>
      <c r="AT17" s="8">
        <f t="shared" si="0"/>
        <v>248</v>
      </c>
    </row>
    <row r="18" spans="1:46" ht="12.75">
      <c r="A18" s="2"/>
      <c r="B18" s="2" t="s">
        <v>5</v>
      </c>
      <c r="C18" s="2" t="s">
        <v>6</v>
      </c>
      <c r="D18" s="2">
        <v>75</v>
      </c>
      <c r="E18" s="2" t="s">
        <v>62</v>
      </c>
      <c r="F18"/>
      <c r="G18"/>
      <c r="H18" s="10">
        <v>46</v>
      </c>
      <c r="I18" s="10"/>
      <c r="J18"/>
      <c r="K18"/>
      <c r="L18"/>
      <c r="M18"/>
      <c r="N18"/>
      <c r="O18"/>
      <c r="P18"/>
      <c r="Q18"/>
      <c r="R18">
        <v>47</v>
      </c>
      <c r="S18"/>
      <c r="T18"/>
      <c r="U18" s="10">
        <v>49</v>
      </c>
      <c r="V18"/>
      <c r="W18">
        <v>47</v>
      </c>
      <c r="X18" s="2"/>
      <c r="Y18" s="2">
        <v>48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T18" s="8">
        <f t="shared" si="0"/>
        <v>237</v>
      </c>
    </row>
    <row r="19" spans="1:46" ht="9.75">
      <c r="A19" s="2"/>
      <c r="B19" s="1" t="s">
        <v>129</v>
      </c>
      <c r="C19" s="1" t="s">
        <v>16</v>
      </c>
      <c r="D19" s="1">
        <v>74</v>
      </c>
      <c r="E19" s="1" t="s">
        <v>195</v>
      </c>
      <c r="F19" s="1">
        <v>31</v>
      </c>
      <c r="AC19" s="1">
        <v>43</v>
      </c>
      <c r="AE19" s="1">
        <v>28</v>
      </c>
      <c r="AH19" s="1">
        <v>44</v>
      </c>
      <c r="AI19" s="1">
        <v>42</v>
      </c>
      <c r="AQ19" s="1">
        <v>43</v>
      </c>
      <c r="AT19" s="8">
        <f t="shared" si="0"/>
        <v>231</v>
      </c>
    </row>
    <row r="20" spans="1:46" ht="12.75">
      <c r="A20" s="2"/>
      <c r="B20" s="1" t="s">
        <v>134</v>
      </c>
      <c r="C20" s="1" t="s">
        <v>49</v>
      </c>
      <c r="D20" s="1">
        <v>77</v>
      </c>
      <c r="E20" s="1" t="s">
        <v>107</v>
      </c>
      <c r="F20"/>
      <c r="G20"/>
      <c r="H20"/>
      <c r="I20"/>
      <c r="J20"/>
      <c r="K20"/>
      <c r="L20"/>
      <c r="M20"/>
      <c r="N20"/>
      <c r="O20"/>
      <c r="P20"/>
      <c r="Q20" s="10">
        <v>42</v>
      </c>
      <c r="R20">
        <v>36</v>
      </c>
      <c r="S20"/>
      <c r="T20"/>
      <c r="U20"/>
      <c r="V20"/>
      <c r="W20"/>
      <c r="X20" s="11">
        <v>50</v>
      </c>
      <c r="AC20" s="1">
        <v>49</v>
      </c>
      <c r="AG20" s="1">
        <v>43</v>
      </c>
      <c r="AT20" s="8">
        <f t="shared" si="0"/>
        <v>220</v>
      </c>
    </row>
    <row r="21" spans="1:46" ht="12.75">
      <c r="A21" s="2"/>
      <c r="B21" s="1" t="s">
        <v>72</v>
      </c>
      <c r="C21" s="1" t="s">
        <v>6</v>
      </c>
      <c r="D21" s="1">
        <v>75</v>
      </c>
      <c r="E21" s="1" t="s">
        <v>105</v>
      </c>
      <c r="F21">
        <v>36</v>
      </c>
      <c r="G21"/>
      <c r="H21" s="10">
        <v>45</v>
      </c>
      <c r="I21" s="10"/>
      <c r="J21"/>
      <c r="K21"/>
      <c r="L21"/>
      <c r="M21" s="10">
        <v>21</v>
      </c>
      <c r="N21"/>
      <c r="O21"/>
      <c r="P21"/>
      <c r="Q21" s="10">
        <v>37</v>
      </c>
      <c r="R21">
        <v>34</v>
      </c>
      <c r="S21"/>
      <c r="T21"/>
      <c r="U21"/>
      <c r="V21"/>
      <c r="W21"/>
      <c r="AE21" s="1">
        <v>39</v>
      </c>
      <c r="AT21" s="8">
        <f t="shared" si="0"/>
        <v>212</v>
      </c>
    </row>
    <row r="22" spans="1:46" ht="12.75">
      <c r="A22" s="2"/>
      <c r="B22" s="1" t="s">
        <v>339</v>
      </c>
      <c r="C22" s="1" t="s">
        <v>125</v>
      </c>
      <c r="D22" s="1">
        <v>73</v>
      </c>
      <c r="E22" s="1" t="s">
        <v>403</v>
      </c>
      <c r="F22"/>
      <c r="G22"/>
      <c r="H22"/>
      <c r="I22"/>
      <c r="J22"/>
      <c r="K22"/>
      <c r="L22"/>
      <c r="M22" s="10">
        <v>31</v>
      </c>
      <c r="N22"/>
      <c r="O22"/>
      <c r="P22"/>
      <c r="Q22"/>
      <c r="R22"/>
      <c r="S22"/>
      <c r="T22"/>
      <c r="U22">
        <v>43</v>
      </c>
      <c r="V22"/>
      <c r="W22"/>
      <c r="Y22" s="1">
        <v>41</v>
      </c>
      <c r="AB22" s="1">
        <v>43</v>
      </c>
      <c r="AC22" s="1">
        <v>45</v>
      </c>
      <c r="AT22" s="8">
        <f t="shared" si="0"/>
        <v>203</v>
      </c>
    </row>
    <row r="23" spans="1:46" ht="12.75">
      <c r="A23" s="2"/>
      <c r="B23" s="1" t="s">
        <v>368</v>
      </c>
      <c r="C23" s="1" t="s">
        <v>369</v>
      </c>
      <c r="D23" s="1">
        <v>78</v>
      </c>
      <c r="E23" s="1" t="s">
        <v>370</v>
      </c>
      <c r="F23"/>
      <c r="G23"/>
      <c r="H23"/>
      <c r="I23"/>
      <c r="J23"/>
      <c r="K23"/>
      <c r="L23"/>
      <c r="M23"/>
      <c r="N23"/>
      <c r="O23"/>
      <c r="P23"/>
      <c r="Q23">
        <v>50</v>
      </c>
      <c r="R23">
        <v>49</v>
      </c>
      <c r="S23"/>
      <c r="T23"/>
      <c r="U23"/>
      <c r="V23"/>
      <c r="W23"/>
      <c r="AA23" s="1">
        <v>50</v>
      </c>
      <c r="AB23" s="9"/>
      <c r="AE23" s="1">
        <v>50</v>
      </c>
      <c r="AT23" s="8">
        <f t="shared" si="0"/>
        <v>199</v>
      </c>
    </row>
    <row r="24" spans="1:46" ht="12.75">
      <c r="A24" s="2"/>
      <c r="B24" s="1" t="s">
        <v>13</v>
      </c>
      <c r="C24" s="1" t="s">
        <v>14</v>
      </c>
      <c r="D24" s="1">
        <v>77</v>
      </c>
      <c r="E24" s="1" t="s">
        <v>15</v>
      </c>
      <c r="F24"/>
      <c r="G24"/>
      <c r="H24"/>
      <c r="I24"/>
      <c r="J24"/>
      <c r="K24"/>
      <c r="L24"/>
      <c r="M24" s="10">
        <v>49</v>
      </c>
      <c r="N24"/>
      <c r="O24"/>
      <c r="P24"/>
      <c r="Q24" s="10">
        <v>50</v>
      </c>
      <c r="R24"/>
      <c r="S24">
        <v>50</v>
      </c>
      <c r="T24"/>
      <c r="U24" s="10">
        <v>48</v>
      </c>
      <c r="V24"/>
      <c r="W24"/>
      <c r="AT24" s="8">
        <f t="shared" si="0"/>
        <v>197</v>
      </c>
    </row>
    <row r="25" spans="1:46" ht="12.75">
      <c r="A25" s="2"/>
      <c r="B25" s="1" t="s">
        <v>156</v>
      </c>
      <c r="C25" s="1" t="s">
        <v>41</v>
      </c>
      <c r="D25" s="1">
        <v>79</v>
      </c>
      <c r="E25" s="1" t="s">
        <v>104</v>
      </c>
      <c r="F25"/>
      <c r="G25">
        <v>48</v>
      </c>
      <c r="H25"/>
      <c r="I25" s="10">
        <v>46</v>
      </c>
      <c r="J25"/>
      <c r="K25"/>
      <c r="L25"/>
      <c r="M25" s="10">
        <v>47</v>
      </c>
      <c r="N25"/>
      <c r="O25"/>
      <c r="P25"/>
      <c r="Q25">
        <v>49</v>
      </c>
      <c r="R25"/>
      <c r="S25"/>
      <c r="T25"/>
      <c r="U25"/>
      <c r="V25"/>
      <c r="W25"/>
      <c r="AT25" s="8">
        <f t="shared" si="0"/>
        <v>190</v>
      </c>
    </row>
    <row r="26" spans="1:46" ht="12.75">
      <c r="A26" s="2"/>
      <c r="B26" s="1" t="s">
        <v>507</v>
      </c>
      <c r="C26" s="1" t="s">
        <v>126</v>
      </c>
      <c r="D26" s="1">
        <v>75</v>
      </c>
      <c r="E26" s="1" t="s">
        <v>31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AE26" s="1">
        <v>44</v>
      </c>
      <c r="AG26" s="1">
        <v>48</v>
      </c>
      <c r="AH26" s="1">
        <v>49</v>
      </c>
      <c r="AQ26" s="1">
        <v>49</v>
      </c>
      <c r="AR26" s="3"/>
      <c r="AT26" s="8">
        <f t="shared" si="0"/>
        <v>190</v>
      </c>
    </row>
    <row r="27" spans="1:46" ht="9.75">
      <c r="A27" s="2"/>
      <c r="B27" s="1" t="s">
        <v>249</v>
      </c>
      <c r="C27" s="1" t="s">
        <v>32</v>
      </c>
      <c r="D27" s="1">
        <v>75</v>
      </c>
      <c r="E27" s="1" t="s">
        <v>51</v>
      </c>
      <c r="I27" s="11">
        <v>28</v>
      </c>
      <c r="J27" s="1">
        <v>42</v>
      </c>
      <c r="M27" s="11">
        <v>34</v>
      </c>
      <c r="W27" s="1">
        <v>39</v>
      </c>
      <c r="AN27" s="1">
        <v>45</v>
      </c>
      <c r="AT27" s="8">
        <f t="shared" si="0"/>
        <v>188</v>
      </c>
    </row>
    <row r="28" spans="1:46" ht="12.75">
      <c r="A28" s="2"/>
      <c r="B28" s="1" t="s">
        <v>173</v>
      </c>
      <c r="C28" s="1" t="s">
        <v>19</v>
      </c>
      <c r="D28" s="1">
        <v>75</v>
      </c>
      <c r="E28" s="1" t="s">
        <v>174</v>
      </c>
      <c r="F28"/>
      <c r="G28"/>
      <c r="H28">
        <v>47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AE28" s="1">
        <v>43</v>
      </c>
      <c r="AJ28" s="1">
        <v>48</v>
      </c>
      <c r="AQ28" s="1">
        <v>48</v>
      </c>
      <c r="AT28" s="8">
        <f t="shared" si="0"/>
        <v>186</v>
      </c>
    </row>
    <row r="29" spans="1:46" ht="9.75">
      <c r="A29" s="2"/>
      <c r="B29" s="1" t="s">
        <v>13</v>
      </c>
      <c r="C29" s="1" t="s">
        <v>23</v>
      </c>
      <c r="D29" s="1">
        <v>74</v>
      </c>
      <c r="E29" s="1" t="s">
        <v>15</v>
      </c>
      <c r="H29" s="11">
        <v>43</v>
      </c>
      <c r="I29" s="11">
        <v>42</v>
      </c>
      <c r="Q29" s="1">
        <v>46</v>
      </c>
      <c r="S29" s="1">
        <v>44</v>
      </c>
      <c r="AT29" s="8">
        <f t="shared" si="0"/>
        <v>175</v>
      </c>
    </row>
    <row r="30" spans="1:46" ht="9.75">
      <c r="A30" s="2"/>
      <c r="B30" s="1" t="s">
        <v>237</v>
      </c>
      <c r="C30" s="1" t="s">
        <v>238</v>
      </c>
      <c r="D30" s="1">
        <v>76</v>
      </c>
      <c r="E30" s="1" t="s">
        <v>87</v>
      </c>
      <c r="I30" s="11">
        <v>37</v>
      </c>
      <c r="M30" s="11">
        <v>38</v>
      </c>
      <c r="P30" s="1">
        <v>41</v>
      </c>
      <c r="W30" s="1">
        <v>42</v>
      </c>
      <c r="AG30" s="1">
        <v>16</v>
      </c>
      <c r="AT30" s="8">
        <f t="shared" si="0"/>
        <v>174</v>
      </c>
    </row>
    <row r="31" spans="1:46" ht="12.75">
      <c r="A31" s="2"/>
      <c r="B31" s="1" t="s">
        <v>189</v>
      </c>
      <c r="C31" s="1" t="s">
        <v>23</v>
      </c>
      <c r="D31" s="1">
        <v>73</v>
      </c>
      <c r="E31" s="1" t="s">
        <v>128</v>
      </c>
      <c r="F31">
        <v>38</v>
      </c>
      <c r="G31"/>
      <c r="H31"/>
      <c r="I31"/>
      <c r="J31">
        <v>46</v>
      </c>
      <c r="K31"/>
      <c r="L31"/>
      <c r="M31"/>
      <c r="N31"/>
      <c r="O31"/>
      <c r="P31">
        <v>43</v>
      </c>
      <c r="Q31"/>
      <c r="R31"/>
      <c r="S31"/>
      <c r="T31"/>
      <c r="U31"/>
      <c r="V31"/>
      <c r="W31"/>
      <c r="AI31" s="1">
        <v>45</v>
      </c>
      <c r="AT31" s="8">
        <f t="shared" si="0"/>
        <v>172</v>
      </c>
    </row>
    <row r="32" spans="1:46" ht="12.75">
      <c r="A32" s="2"/>
      <c r="B32" s="1" t="s">
        <v>365</v>
      </c>
      <c r="C32" s="1" t="s">
        <v>70</v>
      </c>
      <c r="D32" s="1">
        <v>78</v>
      </c>
      <c r="E32" s="1" t="s">
        <v>119</v>
      </c>
      <c r="F32"/>
      <c r="G32"/>
      <c r="H32"/>
      <c r="I32"/>
      <c r="J32"/>
      <c r="K32"/>
      <c r="L32"/>
      <c r="M32"/>
      <c r="N32"/>
      <c r="O32" s="10"/>
      <c r="P32"/>
      <c r="Q32" s="10">
        <v>38</v>
      </c>
      <c r="R32">
        <v>30</v>
      </c>
      <c r="S32">
        <v>40</v>
      </c>
      <c r="T32"/>
      <c r="U32"/>
      <c r="V32"/>
      <c r="W32"/>
      <c r="AC32" s="11">
        <v>42</v>
      </c>
      <c r="AG32" s="1">
        <v>20</v>
      </c>
      <c r="AT32" s="8">
        <f t="shared" si="0"/>
        <v>170</v>
      </c>
    </row>
    <row r="33" spans="1:46" ht="9.75">
      <c r="A33" s="2"/>
      <c r="B33" s="1" t="s">
        <v>117</v>
      </c>
      <c r="C33" s="1" t="s">
        <v>114</v>
      </c>
      <c r="D33" s="1">
        <v>77</v>
      </c>
      <c r="E33" s="1" t="s">
        <v>68</v>
      </c>
      <c r="H33" s="1">
        <v>43</v>
      </c>
      <c r="J33" s="1">
        <v>41</v>
      </c>
      <c r="L33" s="1">
        <v>41</v>
      </c>
      <c r="P33" s="1">
        <v>40</v>
      </c>
      <c r="AT33" s="8">
        <f t="shared" si="0"/>
        <v>165</v>
      </c>
    </row>
    <row r="34" spans="1:46" ht="12.75">
      <c r="A34" s="2"/>
      <c r="B34" s="1" t="s">
        <v>347</v>
      </c>
      <c r="C34" s="1" t="s">
        <v>6</v>
      </c>
      <c r="D34" s="1">
        <v>77</v>
      </c>
      <c r="E34" s="1" t="s">
        <v>119</v>
      </c>
      <c r="F34"/>
      <c r="G34"/>
      <c r="H34"/>
      <c r="I34"/>
      <c r="J34"/>
      <c r="K34"/>
      <c r="L34"/>
      <c r="M34"/>
      <c r="N34">
        <v>44</v>
      </c>
      <c r="O34"/>
      <c r="P34"/>
      <c r="Q34">
        <v>27</v>
      </c>
      <c r="R34"/>
      <c r="S34"/>
      <c r="T34"/>
      <c r="U34">
        <v>46</v>
      </c>
      <c r="V34"/>
      <c r="W34"/>
      <c r="AI34" s="1">
        <v>39</v>
      </c>
      <c r="AT34" s="8">
        <f t="shared" si="0"/>
        <v>156</v>
      </c>
    </row>
    <row r="35" spans="1:46" ht="9.75">
      <c r="A35" s="2"/>
      <c r="B35" s="1" t="s">
        <v>257</v>
      </c>
      <c r="C35" s="1" t="s">
        <v>56</v>
      </c>
      <c r="D35" s="1">
        <v>76</v>
      </c>
      <c r="E35" s="1" t="s">
        <v>258</v>
      </c>
      <c r="I35" s="1">
        <v>50</v>
      </c>
      <c r="M35" s="1">
        <v>49</v>
      </c>
      <c r="Z35" s="1">
        <v>48</v>
      </c>
      <c r="AT35" s="8">
        <f t="shared" si="0"/>
        <v>147</v>
      </c>
    </row>
    <row r="36" spans="1:46" ht="12.75">
      <c r="A36" s="2"/>
      <c r="B36" s="1" t="s">
        <v>30</v>
      </c>
      <c r="C36" s="1" t="s">
        <v>32</v>
      </c>
      <c r="D36" s="1">
        <v>75</v>
      </c>
      <c r="E36" s="1" t="s">
        <v>170</v>
      </c>
      <c r="F36"/>
      <c r="G36"/>
      <c r="H36"/>
      <c r="I36">
        <v>33</v>
      </c>
      <c r="J36">
        <v>39</v>
      </c>
      <c r="K36"/>
      <c r="L36"/>
      <c r="M36"/>
      <c r="N36"/>
      <c r="O36"/>
      <c r="P36"/>
      <c r="Q36">
        <v>36</v>
      </c>
      <c r="R36">
        <v>39</v>
      </c>
      <c r="S36"/>
      <c r="T36"/>
      <c r="U36"/>
      <c r="V36"/>
      <c r="W36"/>
      <c r="AT36" s="8">
        <f t="shared" si="0"/>
        <v>147</v>
      </c>
    </row>
    <row r="37" spans="1:46" ht="12.75">
      <c r="A37" s="2"/>
      <c r="B37" s="1" t="s">
        <v>348</v>
      </c>
      <c r="C37" s="1" t="s">
        <v>41</v>
      </c>
      <c r="D37" s="1">
        <v>79</v>
      </c>
      <c r="E37" s="1" t="s">
        <v>119</v>
      </c>
      <c r="F37"/>
      <c r="G37"/>
      <c r="H37"/>
      <c r="I37"/>
      <c r="J37"/>
      <c r="K37"/>
      <c r="L37"/>
      <c r="M37"/>
      <c r="N37">
        <v>44</v>
      </c>
      <c r="O37"/>
      <c r="P37"/>
      <c r="Q37">
        <v>33</v>
      </c>
      <c r="R37">
        <v>26</v>
      </c>
      <c r="S37">
        <v>37</v>
      </c>
      <c r="T37"/>
      <c r="U37"/>
      <c r="V37"/>
      <c r="W37"/>
      <c r="AT37" s="8">
        <f t="shared" si="0"/>
        <v>140</v>
      </c>
    </row>
    <row r="38" spans="1:46" ht="12.75">
      <c r="A38" s="2"/>
      <c r="B38" s="1" t="s">
        <v>120</v>
      </c>
      <c r="C38" s="1" t="s">
        <v>32</v>
      </c>
      <c r="D38" s="1">
        <v>77</v>
      </c>
      <c r="E38" s="1" t="s">
        <v>121</v>
      </c>
      <c r="F38"/>
      <c r="G38"/>
      <c r="H38"/>
      <c r="I38"/>
      <c r="J38"/>
      <c r="K38"/>
      <c r="L38"/>
      <c r="M38"/>
      <c r="N38"/>
      <c r="O38"/>
      <c r="P38"/>
      <c r="Q38">
        <v>40</v>
      </c>
      <c r="R38">
        <v>37</v>
      </c>
      <c r="S38"/>
      <c r="T38"/>
      <c r="U38"/>
      <c r="V38"/>
      <c r="W38"/>
      <c r="Z38" s="11">
        <v>50</v>
      </c>
      <c r="AG38" s="1">
        <v>12</v>
      </c>
      <c r="AT38" s="8">
        <f t="shared" si="0"/>
        <v>139</v>
      </c>
    </row>
    <row r="39" spans="1:46" ht="12.75">
      <c r="A39" s="2"/>
      <c r="B39" s="1" t="s">
        <v>51</v>
      </c>
      <c r="C39" s="1" t="s">
        <v>114</v>
      </c>
      <c r="D39" s="1">
        <v>74</v>
      </c>
      <c r="E39" s="1" t="s">
        <v>85</v>
      </c>
      <c r="F39"/>
      <c r="G39"/>
      <c r="H39"/>
      <c r="I39"/>
      <c r="J39"/>
      <c r="K39"/>
      <c r="L39">
        <v>45</v>
      </c>
      <c r="M39"/>
      <c r="N39"/>
      <c r="O39"/>
      <c r="P39">
        <v>44</v>
      </c>
      <c r="Q39"/>
      <c r="R39"/>
      <c r="S39"/>
      <c r="T39"/>
      <c r="U39"/>
      <c r="V39"/>
      <c r="W39"/>
      <c r="AO39" s="11">
        <v>45</v>
      </c>
      <c r="AT39" s="8">
        <f t="shared" si="0"/>
        <v>134</v>
      </c>
    </row>
    <row r="40" spans="1:46" ht="9.75">
      <c r="A40" s="2"/>
      <c r="B40" s="1" t="s">
        <v>30</v>
      </c>
      <c r="C40" s="1" t="s">
        <v>26</v>
      </c>
      <c r="D40" s="1">
        <v>76</v>
      </c>
      <c r="E40" s="1" t="s">
        <v>37</v>
      </c>
      <c r="R40" s="1">
        <v>38</v>
      </c>
      <c r="Z40" s="1">
        <v>41</v>
      </c>
      <c r="AD40" s="1">
        <v>48</v>
      </c>
      <c r="AT40" s="8">
        <f t="shared" si="0"/>
        <v>127</v>
      </c>
    </row>
    <row r="41" spans="1:46" ht="12.75">
      <c r="A41" s="2"/>
      <c r="B41" s="1" t="s">
        <v>127</v>
      </c>
      <c r="C41" s="1" t="s">
        <v>114</v>
      </c>
      <c r="D41" s="1">
        <v>76</v>
      </c>
      <c r="E41" s="1" t="s">
        <v>136</v>
      </c>
      <c r="F41"/>
      <c r="G41"/>
      <c r="H41" s="10">
        <v>35</v>
      </c>
      <c r="I41" s="10"/>
      <c r="J41">
        <v>48</v>
      </c>
      <c r="K41"/>
      <c r="L41"/>
      <c r="M41"/>
      <c r="N41"/>
      <c r="O41"/>
      <c r="P41"/>
      <c r="Q41"/>
      <c r="R41"/>
      <c r="S41"/>
      <c r="T41"/>
      <c r="U41"/>
      <c r="V41"/>
      <c r="W41"/>
      <c r="AE41" s="1">
        <v>40</v>
      </c>
      <c r="AT41" s="8">
        <f t="shared" si="0"/>
        <v>123</v>
      </c>
    </row>
    <row r="42" spans="1:46" ht="12.75">
      <c r="A42" s="2"/>
      <c r="B42" s="1" t="s">
        <v>69</v>
      </c>
      <c r="C42" s="1" t="s">
        <v>70</v>
      </c>
      <c r="D42" s="1">
        <v>77</v>
      </c>
      <c r="E42" s="1" t="s">
        <v>71</v>
      </c>
      <c r="F42"/>
      <c r="G42"/>
      <c r="H42"/>
      <c r="I42" s="10">
        <v>38</v>
      </c>
      <c r="J42"/>
      <c r="K42"/>
      <c r="L42"/>
      <c r="M42"/>
      <c r="N42"/>
      <c r="O42"/>
      <c r="P42"/>
      <c r="Q42" s="10">
        <v>47</v>
      </c>
      <c r="R42"/>
      <c r="S42"/>
      <c r="T42"/>
      <c r="U42"/>
      <c r="V42"/>
      <c r="W42"/>
      <c r="AG42" s="1">
        <v>35</v>
      </c>
      <c r="AT42" s="8">
        <f t="shared" si="0"/>
        <v>120</v>
      </c>
    </row>
    <row r="43" spans="1:46" ht="12.75">
      <c r="A43" s="2"/>
      <c r="B43" s="1" t="s">
        <v>253</v>
      </c>
      <c r="C43" s="1" t="s">
        <v>125</v>
      </c>
      <c r="D43" s="1">
        <v>73</v>
      </c>
      <c r="E43" s="1" t="s">
        <v>51</v>
      </c>
      <c r="F43"/>
      <c r="G43"/>
      <c r="H43"/>
      <c r="I43" s="10">
        <v>23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AB43" s="1">
        <v>37</v>
      </c>
      <c r="AN43" s="11">
        <v>47</v>
      </c>
      <c r="AT43" s="8">
        <f t="shared" si="0"/>
        <v>107</v>
      </c>
    </row>
    <row r="44" spans="1:46" ht="12.75">
      <c r="A44" s="2"/>
      <c r="B44" s="1" t="s">
        <v>249</v>
      </c>
      <c r="C44" s="1" t="s">
        <v>250</v>
      </c>
      <c r="D44" s="1">
        <v>75</v>
      </c>
      <c r="E44" s="1" t="s">
        <v>51</v>
      </c>
      <c r="F44"/>
      <c r="G44"/>
      <c r="H44"/>
      <c r="I44" s="10">
        <v>27</v>
      </c>
      <c r="J44">
        <v>40</v>
      </c>
      <c r="K44"/>
      <c r="L44"/>
      <c r="M44"/>
      <c r="N44"/>
      <c r="O44"/>
      <c r="P44"/>
      <c r="Q44"/>
      <c r="R44"/>
      <c r="S44"/>
      <c r="T44"/>
      <c r="U44"/>
      <c r="V44"/>
      <c r="W44">
        <v>37</v>
      </c>
      <c r="AT44" s="8">
        <f t="shared" si="0"/>
        <v>104</v>
      </c>
    </row>
    <row r="45" spans="1:46" ht="12.75">
      <c r="A45" s="2"/>
      <c r="B45" s="1" t="s">
        <v>434</v>
      </c>
      <c r="C45" s="1" t="s">
        <v>29</v>
      </c>
      <c r="D45" s="1">
        <v>76</v>
      </c>
      <c r="E45" s="1" t="s">
        <v>11</v>
      </c>
      <c r="F45"/>
      <c r="G45"/>
      <c r="H45"/>
      <c r="I45"/>
      <c r="J45"/>
      <c r="K45"/>
      <c r="L45"/>
      <c r="M45"/>
      <c r="N45"/>
      <c r="O45"/>
      <c r="P45" s="10">
        <v>50</v>
      </c>
      <c r="Q45" s="10"/>
      <c r="R45"/>
      <c r="S45"/>
      <c r="T45"/>
      <c r="U45"/>
      <c r="V45"/>
      <c r="W45"/>
      <c r="AS45" s="1">
        <v>50</v>
      </c>
      <c r="AT45" s="8">
        <f t="shared" si="0"/>
        <v>100</v>
      </c>
    </row>
    <row r="46" spans="1:46" ht="12.75">
      <c r="A46" s="2"/>
      <c r="B46" s="1" t="s">
        <v>131</v>
      </c>
      <c r="C46" s="1" t="s">
        <v>35</v>
      </c>
      <c r="D46" s="1">
        <v>79</v>
      </c>
      <c r="E46" s="1" t="s">
        <v>207</v>
      </c>
      <c r="F46"/>
      <c r="G46">
        <v>50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AN46" s="1">
        <v>50</v>
      </c>
      <c r="AT46" s="8">
        <f t="shared" si="0"/>
        <v>100</v>
      </c>
    </row>
    <row r="47" spans="1:46" ht="12.75">
      <c r="A47" s="2"/>
      <c r="B47" s="1" t="s">
        <v>47</v>
      </c>
      <c r="C47" s="1" t="s">
        <v>46</v>
      </c>
      <c r="D47" s="1">
        <v>78</v>
      </c>
      <c r="E47" s="1" t="s">
        <v>15</v>
      </c>
      <c r="F47"/>
      <c r="G47"/>
      <c r="H47"/>
      <c r="I47"/>
      <c r="J47"/>
      <c r="K47"/>
      <c r="L47"/>
      <c r="M47">
        <v>50</v>
      </c>
      <c r="N47"/>
      <c r="O47"/>
      <c r="P47"/>
      <c r="Q47"/>
      <c r="R47"/>
      <c r="S47">
        <v>49</v>
      </c>
      <c r="T47"/>
      <c r="U47"/>
      <c r="V47"/>
      <c r="W47"/>
      <c r="AT47" s="8">
        <f t="shared" si="0"/>
        <v>99</v>
      </c>
    </row>
    <row r="48" spans="1:46" ht="12.75">
      <c r="A48" s="2"/>
      <c r="B48" s="1" t="s">
        <v>178</v>
      </c>
      <c r="C48" s="1" t="s">
        <v>179</v>
      </c>
      <c r="D48" s="1">
        <v>79</v>
      </c>
      <c r="E48" s="1" t="s">
        <v>95</v>
      </c>
      <c r="F48">
        <v>49</v>
      </c>
      <c r="G48"/>
      <c r="H48"/>
      <c r="I48"/>
      <c r="J48"/>
      <c r="K48"/>
      <c r="L48"/>
      <c r="M48"/>
      <c r="N48"/>
      <c r="O48"/>
      <c r="P48"/>
      <c r="Q48"/>
      <c r="R48">
        <v>50</v>
      </c>
      <c r="S48"/>
      <c r="T48"/>
      <c r="U48"/>
      <c r="V48"/>
      <c r="W48"/>
      <c r="AT48" s="8">
        <f t="shared" si="0"/>
        <v>99</v>
      </c>
    </row>
    <row r="49" spans="1:46" ht="12.75">
      <c r="A49" s="2"/>
      <c r="B49" s="1" t="s">
        <v>208</v>
      </c>
      <c r="C49" s="1" t="s">
        <v>50</v>
      </c>
      <c r="D49" s="1">
        <v>73</v>
      </c>
      <c r="E49" s="1" t="s">
        <v>207</v>
      </c>
      <c r="F49"/>
      <c r="G49">
        <v>49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AN49" s="1">
        <v>49</v>
      </c>
      <c r="AT49" s="8">
        <f t="shared" si="0"/>
        <v>98</v>
      </c>
    </row>
    <row r="50" spans="1:46" ht="12.75">
      <c r="A50" s="2"/>
      <c r="B50" s="1" t="s">
        <v>77</v>
      </c>
      <c r="C50" s="1" t="s">
        <v>78</v>
      </c>
      <c r="E50" s="1" t="s">
        <v>57</v>
      </c>
      <c r="F50"/>
      <c r="G50"/>
      <c r="H50"/>
      <c r="I50" s="10">
        <v>50</v>
      </c>
      <c r="J50"/>
      <c r="K50"/>
      <c r="L50"/>
      <c r="M50"/>
      <c r="N50"/>
      <c r="O50"/>
      <c r="P50"/>
      <c r="Q50"/>
      <c r="R50">
        <v>47</v>
      </c>
      <c r="S50"/>
      <c r="T50"/>
      <c r="U50"/>
      <c r="V50"/>
      <c r="W50"/>
      <c r="AT50" s="8">
        <f t="shared" si="0"/>
        <v>97</v>
      </c>
    </row>
    <row r="51" spans="1:46" ht="9.75">
      <c r="A51" s="2"/>
      <c r="B51" s="1" t="s">
        <v>386</v>
      </c>
      <c r="C51" s="1" t="s">
        <v>126</v>
      </c>
      <c r="D51" s="1">
        <v>77</v>
      </c>
      <c r="E51" s="1" t="s">
        <v>174</v>
      </c>
      <c r="S51" s="1">
        <v>45</v>
      </c>
      <c r="V51" s="1">
        <v>50</v>
      </c>
      <c r="AT51" s="8">
        <f t="shared" si="0"/>
        <v>95</v>
      </c>
    </row>
    <row r="52" spans="1:46" ht="12.75">
      <c r="A52" s="2"/>
      <c r="B52" s="1" t="s">
        <v>172</v>
      </c>
      <c r="C52" s="1" t="s">
        <v>83</v>
      </c>
      <c r="D52" s="1">
        <v>76</v>
      </c>
      <c r="E52" s="1" t="s">
        <v>38</v>
      </c>
      <c r="F52"/>
      <c r="G52">
        <v>44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A52" s="3"/>
      <c r="AB52" s="3"/>
      <c r="AC52" s="3"/>
      <c r="AD52" s="3"/>
      <c r="AE52" s="3"/>
      <c r="AF52" s="3"/>
      <c r="AG52" s="3"/>
      <c r="AH52" s="2">
        <v>46</v>
      </c>
      <c r="AI52" s="3"/>
      <c r="AJ52" s="3"/>
      <c r="AK52" s="3"/>
      <c r="AL52" s="3"/>
      <c r="AM52" s="3"/>
      <c r="AN52" s="3"/>
      <c r="AR52" s="3"/>
      <c r="AT52" s="8">
        <f t="shared" si="0"/>
        <v>90</v>
      </c>
    </row>
    <row r="53" spans="1:46" ht="12.75">
      <c r="A53" s="2"/>
      <c r="B53" s="1" t="s">
        <v>267</v>
      </c>
      <c r="C53" s="1" t="s">
        <v>268</v>
      </c>
      <c r="D53" s="1">
        <v>76</v>
      </c>
      <c r="E53" s="1" t="s">
        <v>15</v>
      </c>
      <c r="F53"/>
      <c r="G53"/>
      <c r="H53"/>
      <c r="I53">
        <v>43</v>
      </c>
      <c r="J53"/>
      <c r="K53"/>
      <c r="L53"/>
      <c r="M53">
        <v>46</v>
      </c>
      <c r="N53"/>
      <c r="O53"/>
      <c r="P53"/>
      <c r="Q53"/>
      <c r="R53"/>
      <c r="S53"/>
      <c r="T53"/>
      <c r="U53"/>
      <c r="V53"/>
      <c r="W53"/>
      <c r="AT53" s="8">
        <f t="shared" si="0"/>
        <v>89</v>
      </c>
    </row>
    <row r="54" spans="1:46" ht="12.75">
      <c r="A54" s="2"/>
      <c r="B54" s="1" t="s">
        <v>158</v>
      </c>
      <c r="C54" s="1" t="s">
        <v>40</v>
      </c>
      <c r="D54" s="1">
        <v>74</v>
      </c>
      <c r="E54" s="1" t="s">
        <v>218</v>
      </c>
      <c r="F54"/>
      <c r="G54"/>
      <c r="H54">
        <v>45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1">
        <v>43</v>
      </c>
      <c r="AT54" s="8">
        <f t="shared" si="0"/>
        <v>88</v>
      </c>
    </row>
    <row r="55" spans="1:46" ht="9.75">
      <c r="A55" s="2"/>
      <c r="B55" s="1" t="s">
        <v>273</v>
      </c>
      <c r="C55" s="1" t="s">
        <v>274</v>
      </c>
      <c r="D55" s="1">
        <v>77</v>
      </c>
      <c r="E55" s="1" t="s">
        <v>275</v>
      </c>
      <c r="I55" s="1">
        <v>40</v>
      </c>
      <c r="M55" s="1">
        <v>47</v>
      </c>
      <c r="AT55" s="8">
        <f t="shared" si="0"/>
        <v>87</v>
      </c>
    </row>
    <row r="56" spans="1:46" ht="12.75">
      <c r="A56" s="2"/>
      <c r="B56" s="1" t="s">
        <v>150</v>
      </c>
      <c r="C56" s="1" t="s">
        <v>151</v>
      </c>
      <c r="D56" s="1">
        <v>74</v>
      </c>
      <c r="E56" s="1" t="s">
        <v>233</v>
      </c>
      <c r="F56"/>
      <c r="G56"/>
      <c r="H56"/>
      <c r="I56" s="10">
        <v>43</v>
      </c>
      <c r="J56"/>
      <c r="K56"/>
      <c r="L56"/>
      <c r="M56" s="10">
        <v>43</v>
      </c>
      <c r="N56"/>
      <c r="O56"/>
      <c r="P56"/>
      <c r="Q56"/>
      <c r="R56"/>
      <c r="S56"/>
      <c r="T56"/>
      <c r="U56"/>
      <c r="V56"/>
      <c r="W56"/>
      <c r="AT56" s="8">
        <f t="shared" si="0"/>
        <v>86</v>
      </c>
    </row>
    <row r="57" spans="1:46" ht="12.75">
      <c r="A57" s="2"/>
      <c r="B57" s="1" t="s">
        <v>431</v>
      </c>
      <c r="C57" s="1" t="s">
        <v>432</v>
      </c>
      <c r="D57" s="1">
        <v>75</v>
      </c>
      <c r="E57" s="1" t="s">
        <v>433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>
        <v>38</v>
      </c>
      <c r="AC57" s="11">
        <v>48</v>
      </c>
      <c r="AT57" s="8">
        <f t="shared" si="0"/>
        <v>86</v>
      </c>
    </row>
    <row r="58" spans="1:46" ht="12.75">
      <c r="A58" s="2"/>
      <c r="B58" s="1" t="s">
        <v>75</v>
      </c>
      <c r="C58" s="1" t="s">
        <v>76</v>
      </c>
      <c r="D58" s="1">
        <v>77</v>
      </c>
      <c r="E58" s="1" t="s">
        <v>71</v>
      </c>
      <c r="F58"/>
      <c r="G58"/>
      <c r="H58"/>
      <c r="I58"/>
      <c r="J58"/>
      <c r="K58"/>
      <c r="L58"/>
      <c r="M58"/>
      <c r="N58"/>
      <c r="O58"/>
      <c r="P58"/>
      <c r="Q58"/>
      <c r="R58">
        <v>39</v>
      </c>
      <c r="S58"/>
      <c r="T58"/>
      <c r="U58"/>
      <c r="V58"/>
      <c r="W58"/>
      <c r="AA58" s="1">
        <v>46</v>
      </c>
      <c r="AT58" s="8">
        <f t="shared" si="0"/>
        <v>85</v>
      </c>
    </row>
    <row r="59" spans="1:46" ht="12.75">
      <c r="A59" s="2"/>
      <c r="B59" s="1" t="s">
        <v>234</v>
      </c>
      <c r="C59" s="1" t="s">
        <v>235</v>
      </c>
      <c r="D59" s="1">
        <v>75</v>
      </c>
      <c r="E59" s="1" t="s">
        <v>82</v>
      </c>
      <c r="F59"/>
      <c r="G59"/>
      <c r="H59"/>
      <c r="I59" s="10">
        <v>40</v>
      </c>
      <c r="J59"/>
      <c r="K59"/>
      <c r="L59"/>
      <c r="M59" s="10">
        <v>42</v>
      </c>
      <c r="N59"/>
      <c r="O59"/>
      <c r="P59"/>
      <c r="Q59"/>
      <c r="R59"/>
      <c r="S59"/>
      <c r="T59"/>
      <c r="U59"/>
      <c r="V59"/>
      <c r="W59"/>
      <c r="AT59" s="8">
        <f t="shared" si="0"/>
        <v>82</v>
      </c>
    </row>
    <row r="60" spans="1:46" ht="12.75">
      <c r="A60" s="2"/>
      <c r="B60" s="1" t="s">
        <v>455</v>
      </c>
      <c r="C60" s="1" t="s">
        <v>310</v>
      </c>
      <c r="D60" s="1">
        <v>78</v>
      </c>
      <c r="E60" s="1" t="s">
        <v>405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AB60" s="1">
        <v>42</v>
      </c>
      <c r="AC60" s="11">
        <v>39</v>
      </c>
      <c r="AT60" s="8">
        <f t="shared" si="0"/>
        <v>81</v>
      </c>
    </row>
    <row r="61" spans="1:46" ht="12.75">
      <c r="A61" s="2"/>
      <c r="B61" s="1" t="s">
        <v>363</v>
      </c>
      <c r="C61" s="1" t="s">
        <v>228</v>
      </c>
      <c r="D61" s="1">
        <v>76</v>
      </c>
      <c r="E61" s="1" t="s">
        <v>11</v>
      </c>
      <c r="F61"/>
      <c r="G61"/>
      <c r="H61" s="10">
        <v>37</v>
      </c>
      <c r="I61" s="10"/>
      <c r="J61"/>
      <c r="K61"/>
      <c r="L61"/>
      <c r="M61"/>
      <c r="N61"/>
      <c r="O61"/>
      <c r="P61"/>
      <c r="Q61" s="10">
        <v>43</v>
      </c>
      <c r="R61"/>
      <c r="S61"/>
      <c r="T61"/>
      <c r="U61"/>
      <c r="V61"/>
      <c r="W61"/>
      <c r="X61" s="4"/>
      <c r="Y61" s="4"/>
      <c r="Z61" s="4"/>
      <c r="AA61" s="2"/>
      <c r="AB61" s="2"/>
      <c r="AC61" s="4"/>
      <c r="AD61" s="4"/>
      <c r="AE61" s="4"/>
      <c r="AF61" s="2"/>
      <c r="AG61" s="2"/>
      <c r="AH61" s="2"/>
      <c r="AI61" s="4"/>
      <c r="AJ61" s="2"/>
      <c r="AK61" s="2"/>
      <c r="AL61" s="4"/>
      <c r="AM61" s="2"/>
      <c r="AN61" s="2"/>
      <c r="AT61" s="8">
        <f t="shared" si="0"/>
        <v>80</v>
      </c>
    </row>
    <row r="62" spans="1:46" ht="12.75">
      <c r="A62" s="2"/>
      <c r="B62" s="1" t="s">
        <v>73</v>
      </c>
      <c r="C62" s="1" t="s">
        <v>10</v>
      </c>
      <c r="D62" s="1">
        <v>79</v>
      </c>
      <c r="E62" s="1" t="s">
        <v>71</v>
      </c>
      <c r="F62"/>
      <c r="G62"/>
      <c r="H62"/>
      <c r="I62" s="10">
        <v>34</v>
      </c>
      <c r="J62"/>
      <c r="K62"/>
      <c r="L62"/>
      <c r="M62"/>
      <c r="N62"/>
      <c r="O62"/>
      <c r="P62"/>
      <c r="Q62" s="10">
        <v>45</v>
      </c>
      <c r="R62"/>
      <c r="S62"/>
      <c r="T62"/>
      <c r="U62"/>
      <c r="V62"/>
      <c r="W62"/>
      <c r="AP62" s="4"/>
      <c r="AQ62" s="4"/>
      <c r="AT62" s="8">
        <f t="shared" si="0"/>
        <v>79</v>
      </c>
    </row>
    <row r="63" spans="1:46" ht="9.75">
      <c r="A63" s="2"/>
      <c r="B63" s="1" t="s">
        <v>445</v>
      </c>
      <c r="C63" s="1" t="s">
        <v>446</v>
      </c>
      <c r="D63" s="1">
        <v>78</v>
      </c>
      <c r="E63" s="1" t="s">
        <v>465</v>
      </c>
      <c r="Y63" s="1">
        <v>39</v>
      </c>
      <c r="AC63" s="1">
        <v>40</v>
      </c>
      <c r="AT63" s="8">
        <f t="shared" si="0"/>
        <v>79</v>
      </c>
    </row>
    <row r="64" spans="1:46" ht="12.75">
      <c r="A64" s="2"/>
      <c r="B64" s="1" t="s">
        <v>373</v>
      </c>
      <c r="C64" s="1" t="s">
        <v>43</v>
      </c>
      <c r="D64" s="1">
        <v>74</v>
      </c>
      <c r="E64" s="1" t="s">
        <v>119</v>
      </c>
      <c r="F64"/>
      <c r="G64"/>
      <c r="H64"/>
      <c r="I64"/>
      <c r="J64"/>
      <c r="K64"/>
      <c r="L64"/>
      <c r="M64"/>
      <c r="N64"/>
      <c r="O64"/>
      <c r="P64"/>
      <c r="Q64">
        <v>38</v>
      </c>
      <c r="R64">
        <v>41</v>
      </c>
      <c r="S64"/>
      <c r="T64"/>
      <c r="U64"/>
      <c r="V64"/>
      <c r="W64"/>
      <c r="AT64" s="8">
        <f t="shared" si="0"/>
        <v>79</v>
      </c>
    </row>
    <row r="65" spans="1:46" ht="9.75">
      <c r="A65" s="2"/>
      <c r="B65" s="1" t="s">
        <v>376</v>
      </c>
      <c r="C65" s="1" t="s">
        <v>111</v>
      </c>
      <c r="D65" s="1" t="s">
        <v>377</v>
      </c>
      <c r="E65" s="1" t="s">
        <v>119</v>
      </c>
      <c r="Q65" s="1">
        <v>30</v>
      </c>
      <c r="U65" s="1">
        <v>47</v>
      </c>
      <c r="AT65" s="8">
        <f t="shared" si="0"/>
        <v>77</v>
      </c>
    </row>
    <row r="66" spans="1:46" ht="12.75">
      <c r="A66" s="2"/>
      <c r="B66" s="1" t="s">
        <v>283</v>
      </c>
      <c r="C66" s="1" t="s">
        <v>284</v>
      </c>
      <c r="D66" s="1">
        <v>74</v>
      </c>
      <c r="E66" s="1" t="s">
        <v>285</v>
      </c>
      <c r="F66"/>
      <c r="G66"/>
      <c r="H66"/>
      <c r="I66">
        <v>35</v>
      </c>
      <c r="J66"/>
      <c r="K66"/>
      <c r="L66"/>
      <c r="M66">
        <v>42</v>
      </c>
      <c r="N66"/>
      <c r="O66"/>
      <c r="P66"/>
      <c r="Q66"/>
      <c r="R66"/>
      <c r="S66"/>
      <c r="T66"/>
      <c r="U66"/>
      <c r="V66"/>
      <c r="W66"/>
      <c r="AT66" s="8">
        <f t="shared" si="0"/>
        <v>77</v>
      </c>
    </row>
    <row r="67" spans="1:46" ht="12.75">
      <c r="A67" s="2"/>
      <c r="B67" s="1" t="s">
        <v>224</v>
      </c>
      <c r="C67" s="1" t="s">
        <v>225</v>
      </c>
      <c r="D67" s="1">
        <v>73</v>
      </c>
      <c r="E67" s="1" t="s">
        <v>424</v>
      </c>
      <c r="F67"/>
      <c r="G67"/>
      <c r="H67" s="10">
        <v>39</v>
      </c>
      <c r="I67" s="10"/>
      <c r="J67"/>
      <c r="K67"/>
      <c r="L67"/>
      <c r="M67"/>
      <c r="N67"/>
      <c r="O67"/>
      <c r="P67"/>
      <c r="Q67"/>
      <c r="R67"/>
      <c r="S67"/>
      <c r="T67"/>
      <c r="U67"/>
      <c r="V67"/>
      <c r="W67">
        <v>38</v>
      </c>
      <c r="AT67" s="8">
        <f t="shared" si="0"/>
        <v>77</v>
      </c>
    </row>
    <row r="68" spans="1:46" ht="9.75">
      <c r="A68" s="2"/>
      <c r="B68" s="1" t="s">
        <v>165</v>
      </c>
      <c r="C68" s="1" t="s">
        <v>163</v>
      </c>
      <c r="D68" s="1">
        <v>74</v>
      </c>
      <c r="E68" s="1" t="s">
        <v>371</v>
      </c>
      <c r="Q68" s="1">
        <v>43</v>
      </c>
      <c r="AE68" s="1">
        <v>34</v>
      </c>
      <c r="AR68" s="3"/>
      <c r="AT68" s="8">
        <f t="shared" si="0"/>
        <v>77</v>
      </c>
    </row>
    <row r="69" spans="1:46" ht="12.75">
      <c r="A69" s="2"/>
      <c r="B69" s="1" t="s">
        <v>375</v>
      </c>
      <c r="C69" s="1" t="s">
        <v>132</v>
      </c>
      <c r="D69" s="1">
        <v>79</v>
      </c>
      <c r="E69" s="1" t="s">
        <v>11</v>
      </c>
      <c r="F69"/>
      <c r="G69"/>
      <c r="H69"/>
      <c r="I69"/>
      <c r="J69"/>
      <c r="K69"/>
      <c r="L69"/>
      <c r="M69"/>
      <c r="N69"/>
      <c r="O69"/>
      <c r="P69"/>
      <c r="Q69">
        <v>34</v>
      </c>
      <c r="R69"/>
      <c r="S69"/>
      <c r="T69"/>
      <c r="U69">
        <v>42</v>
      </c>
      <c r="V69"/>
      <c r="W69"/>
      <c r="AT69" s="8">
        <f aca="true" t="shared" si="1" ref="AT69:AT132">SUM(F69:AS69)</f>
        <v>76</v>
      </c>
    </row>
    <row r="70" spans="1:46" ht="12.75">
      <c r="A70" s="2"/>
      <c r="B70" s="1" t="s">
        <v>106</v>
      </c>
      <c r="C70" s="1" t="s">
        <v>24</v>
      </c>
      <c r="D70" s="1">
        <v>79</v>
      </c>
      <c r="E70" s="1" t="s">
        <v>37</v>
      </c>
      <c r="F70"/>
      <c r="G70"/>
      <c r="H70"/>
      <c r="I70"/>
      <c r="J70"/>
      <c r="K70"/>
      <c r="L70"/>
      <c r="M70"/>
      <c r="N70"/>
      <c r="O70"/>
      <c r="P70"/>
      <c r="Q70" s="10">
        <v>46</v>
      </c>
      <c r="R70"/>
      <c r="S70"/>
      <c r="T70"/>
      <c r="U70"/>
      <c r="V70"/>
      <c r="W70"/>
      <c r="AG70" s="1">
        <v>29</v>
      </c>
      <c r="AR70" s="3"/>
      <c r="AT70" s="8">
        <f t="shared" si="1"/>
        <v>75</v>
      </c>
    </row>
    <row r="71" spans="1:46" ht="12.75">
      <c r="A71" s="2"/>
      <c r="B71" s="1" t="s">
        <v>74</v>
      </c>
      <c r="C71" s="1" t="s">
        <v>49</v>
      </c>
      <c r="D71" s="1">
        <v>77</v>
      </c>
      <c r="E71" s="1" t="s">
        <v>71</v>
      </c>
      <c r="F71"/>
      <c r="G71"/>
      <c r="H71"/>
      <c r="I71" s="10">
        <v>33</v>
      </c>
      <c r="J71"/>
      <c r="K71"/>
      <c r="L71"/>
      <c r="M71"/>
      <c r="N71"/>
      <c r="O71"/>
      <c r="P71"/>
      <c r="Q71" s="10">
        <v>41</v>
      </c>
      <c r="R71"/>
      <c r="S71"/>
      <c r="T71"/>
      <c r="U71"/>
      <c r="V71"/>
      <c r="W71"/>
      <c r="AT71" s="8">
        <f t="shared" si="1"/>
        <v>74</v>
      </c>
    </row>
    <row r="72" spans="1:46" ht="9.75">
      <c r="A72" s="2"/>
      <c r="B72" s="1" t="s">
        <v>140</v>
      </c>
      <c r="C72" s="1" t="s">
        <v>23</v>
      </c>
      <c r="D72" s="1">
        <v>75</v>
      </c>
      <c r="E72" s="1" t="s">
        <v>121</v>
      </c>
      <c r="Z72" s="11">
        <v>49</v>
      </c>
      <c r="AG72" s="1">
        <v>24</v>
      </c>
      <c r="AT72" s="8">
        <f t="shared" si="1"/>
        <v>73</v>
      </c>
    </row>
    <row r="73" spans="1:46" ht="12.75">
      <c r="A73" s="2"/>
      <c r="B73" s="1" t="s">
        <v>367</v>
      </c>
      <c r="C73" s="1" t="s">
        <v>70</v>
      </c>
      <c r="D73" s="1">
        <v>76</v>
      </c>
      <c r="E73" s="1" t="s">
        <v>119</v>
      </c>
      <c r="F73"/>
      <c r="G73"/>
      <c r="H73"/>
      <c r="I73"/>
      <c r="J73"/>
      <c r="K73"/>
      <c r="L73"/>
      <c r="M73"/>
      <c r="N73"/>
      <c r="O73"/>
      <c r="P73"/>
      <c r="Q73" s="10">
        <v>36</v>
      </c>
      <c r="R73">
        <v>35</v>
      </c>
      <c r="S73"/>
      <c r="T73"/>
      <c r="U73"/>
      <c r="V73"/>
      <c r="W73"/>
      <c r="AT73" s="8">
        <f t="shared" si="1"/>
        <v>71</v>
      </c>
    </row>
    <row r="74" spans="1:46" ht="12.75">
      <c r="A74" s="2"/>
      <c r="B74" s="1" t="s">
        <v>394</v>
      </c>
      <c r="C74" s="1" t="s">
        <v>21</v>
      </c>
      <c r="D74" s="1">
        <v>73</v>
      </c>
      <c r="E74" s="1" t="s">
        <v>395</v>
      </c>
      <c r="F74"/>
      <c r="G74"/>
      <c r="H74"/>
      <c r="I74"/>
      <c r="J74"/>
      <c r="K74"/>
      <c r="L74"/>
      <c r="M74"/>
      <c r="N74"/>
      <c r="O74"/>
      <c r="P74"/>
      <c r="Q74"/>
      <c r="R74">
        <v>33</v>
      </c>
      <c r="S74"/>
      <c r="T74"/>
      <c r="U74"/>
      <c r="V74"/>
      <c r="W74"/>
      <c r="Z74" s="2"/>
      <c r="AC74" s="2">
        <v>37</v>
      </c>
      <c r="AD74" s="2"/>
      <c r="AE74" s="2"/>
      <c r="AI74" s="4"/>
      <c r="AT74" s="8">
        <f t="shared" si="1"/>
        <v>70</v>
      </c>
    </row>
    <row r="75" spans="1:46" ht="12.75">
      <c r="A75" s="2"/>
      <c r="B75" s="1" t="s">
        <v>44</v>
      </c>
      <c r="C75" s="1" t="s">
        <v>16</v>
      </c>
      <c r="D75" s="1">
        <v>76</v>
      </c>
      <c r="E75" s="1" t="s">
        <v>164</v>
      </c>
      <c r="F75"/>
      <c r="G75"/>
      <c r="H75"/>
      <c r="I75"/>
      <c r="J75"/>
      <c r="K75"/>
      <c r="L75"/>
      <c r="M75"/>
      <c r="N75"/>
      <c r="O75"/>
      <c r="P75">
        <v>34</v>
      </c>
      <c r="Q75">
        <v>35</v>
      </c>
      <c r="R75"/>
      <c r="S75"/>
      <c r="T75"/>
      <c r="U75"/>
      <c r="V75"/>
      <c r="W75"/>
      <c r="AT75" s="8">
        <f t="shared" si="1"/>
        <v>69</v>
      </c>
    </row>
    <row r="76" spans="1:46" ht="9.75">
      <c r="A76" s="2"/>
      <c r="B76" s="1" t="s">
        <v>301</v>
      </c>
      <c r="C76" s="1" t="s">
        <v>83</v>
      </c>
      <c r="D76" s="1">
        <v>75</v>
      </c>
      <c r="E76" s="1" t="s">
        <v>300</v>
      </c>
      <c r="I76" s="1">
        <v>25</v>
      </c>
      <c r="AI76" s="1">
        <v>43</v>
      </c>
      <c r="AR76" s="3"/>
      <c r="AT76" s="8">
        <f t="shared" si="1"/>
        <v>68</v>
      </c>
    </row>
    <row r="77" spans="1:46" ht="9.75">
      <c r="A77" s="2"/>
      <c r="B77" s="1" t="s">
        <v>398</v>
      </c>
      <c r="C77" s="1" t="s">
        <v>110</v>
      </c>
      <c r="D77" s="1">
        <v>75</v>
      </c>
      <c r="E77" s="1" t="s">
        <v>395</v>
      </c>
      <c r="R77" s="1">
        <v>27</v>
      </c>
      <c r="W77" s="1">
        <v>41</v>
      </c>
      <c r="AT77" s="8">
        <f t="shared" si="1"/>
        <v>68</v>
      </c>
    </row>
    <row r="78" spans="1:46" ht="12.75">
      <c r="A78" s="2"/>
      <c r="B78" s="1" t="s">
        <v>277</v>
      </c>
      <c r="C78" s="1" t="s">
        <v>79</v>
      </c>
      <c r="D78" s="1">
        <v>73</v>
      </c>
      <c r="E78" s="1" t="s">
        <v>271</v>
      </c>
      <c r="F78"/>
      <c r="G78"/>
      <c r="H78"/>
      <c r="I78">
        <v>38</v>
      </c>
      <c r="J78"/>
      <c r="K78"/>
      <c r="L78"/>
      <c r="M78" s="10">
        <v>25</v>
      </c>
      <c r="N78"/>
      <c r="O78"/>
      <c r="P78"/>
      <c r="Q78"/>
      <c r="R78"/>
      <c r="S78"/>
      <c r="T78"/>
      <c r="U78"/>
      <c r="V78"/>
      <c r="W78"/>
      <c r="AT78" s="8">
        <f t="shared" si="1"/>
        <v>63</v>
      </c>
    </row>
    <row r="79" spans="1:46" ht="12.75">
      <c r="A79" s="2"/>
      <c r="B79" s="1" t="s">
        <v>245</v>
      </c>
      <c r="C79" s="1" t="s">
        <v>159</v>
      </c>
      <c r="D79" s="1">
        <v>77</v>
      </c>
      <c r="E79" s="1" t="s">
        <v>246</v>
      </c>
      <c r="F79"/>
      <c r="G79"/>
      <c r="H79"/>
      <c r="I79" s="10">
        <v>30</v>
      </c>
      <c r="J79"/>
      <c r="K79"/>
      <c r="L79"/>
      <c r="M79" s="10">
        <v>32</v>
      </c>
      <c r="N79"/>
      <c r="O79"/>
      <c r="P79"/>
      <c r="Q79"/>
      <c r="R79"/>
      <c r="S79"/>
      <c r="T79"/>
      <c r="U79"/>
      <c r="V79"/>
      <c r="W79"/>
      <c r="AT79" s="8">
        <f t="shared" si="1"/>
        <v>62</v>
      </c>
    </row>
    <row r="80" spans="1:46" ht="12.75">
      <c r="A80" s="2"/>
      <c r="B80" s="1" t="s">
        <v>306</v>
      </c>
      <c r="C80" s="1" t="s">
        <v>78</v>
      </c>
      <c r="D80" s="1">
        <v>79</v>
      </c>
      <c r="E80" s="1" t="s">
        <v>272</v>
      </c>
      <c r="F80">
        <v>40</v>
      </c>
      <c r="G80"/>
      <c r="H80"/>
      <c r="I80">
        <v>21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AP80" s="3"/>
      <c r="AQ80" s="3"/>
      <c r="AT80" s="8">
        <f t="shared" si="1"/>
        <v>61</v>
      </c>
    </row>
    <row r="81" spans="1:46" ht="9.75">
      <c r="A81" s="2"/>
      <c r="B81" s="1" t="s">
        <v>115</v>
      </c>
      <c r="C81" s="1" t="s">
        <v>230</v>
      </c>
      <c r="D81" s="1">
        <v>75</v>
      </c>
      <c r="E81" s="1" t="s">
        <v>11</v>
      </c>
      <c r="H81" s="11">
        <v>33</v>
      </c>
      <c r="I81" s="11"/>
      <c r="M81" s="11">
        <v>27</v>
      </c>
      <c r="AT81" s="8">
        <f t="shared" si="1"/>
        <v>60</v>
      </c>
    </row>
    <row r="82" spans="1:46" ht="12.75">
      <c r="A82" s="2"/>
      <c r="B82" s="1" t="s">
        <v>255</v>
      </c>
      <c r="C82" s="1" t="s">
        <v>22</v>
      </c>
      <c r="D82" s="1">
        <v>76</v>
      </c>
      <c r="E82" s="1" t="s">
        <v>256</v>
      </c>
      <c r="F82"/>
      <c r="G82"/>
      <c r="H82"/>
      <c r="I82" s="10">
        <v>20</v>
      </c>
      <c r="J82"/>
      <c r="K82"/>
      <c r="L82"/>
      <c r="M82">
        <v>40</v>
      </c>
      <c r="N82"/>
      <c r="O82"/>
      <c r="P82"/>
      <c r="Q82"/>
      <c r="R82"/>
      <c r="S82"/>
      <c r="T82"/>
      <c r="U82"/>
      <c r="V82"/>
      <c r="W82"/>
      <c r="AT82" s="8">
        <f t="shared" si="1"/>
        <v>60</v>
      </c>
    </row>
    <row r="83" spans="1:46" ht="12.75">
      <c r="A83" s="2"/>
      <c r="B83" s="1" t="s">
        <v>541</v>
      </c>
      <c r="C83" s="1" t="s">
        <v>108</v>
      </c>
      <c r="D83" s="1">
        <v>74</v>
      </c>
      <c r="E83" s="1" t="s">
        <v>542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AG83" s="1">
        <v>28</v>
      </c>
      <c r="AO83" s="3">
        <f>SUM(F83:AN83)</f>
        <v>28</v>
      </c>
      <c r="AR83" s="3"/>
      <c r="AT83" s="8">
        <f t="shared" si="1"/>
        <v>56</v>
      </c>
    </row>
    <row r="84" spans="1:46" ht="12.75">
      <c r="A84" s="2"/>
      <c r="B84" s="1" t="s">
        <v>396</v>
      </c>
      <c r="C84" s="1" t="s">
        <v>112</v>
      </c>
      <c r="D84" s="1">
        <v>78</v>
      </c>
      <c r="E84" s="1" t="s">
        <v>109</v>
      </c>
      <c r="F84"/>
      <c r="G84"/>
      <c r="H84"/>
      <c r="I84"/>
      <c r="J84"/>
      <c r="K84"/>
      <c r="L84"/>
      <c r="M84"/>
      <c r="N84"/>
      <c r="O84"/>
      <c r="P84"/>
      <c r="Q84"/>
      <c r="R84">
        <v>31</v>
      </c>
      <c r="S84"/>
      <c r="T84"/>
      <c r="U84"/>
      <c r="V84"/>
      <c r="W84"/>
      <c r="AG84" s="1">
        <v>25</v>
      </c>
      <c r="AR84" s="3"/>
      <c r="AT84" s="8">
        <f t="shared" si="1"/>
        <v>56</v>
      </c>
    </row>
    <row r="85" spans="1:46" ht="12.75">
      <c r="A85" s="2"/>
      <c r="B85" s="1" t="s">
        <v>208</v>
      </c>
      <c r="C85" s="1" t="s">
        <v>110</v>
      </c>
      <c r="D85" s="1">
        <v>77</v>
      </c>
      <c r="E85" s="1" t="s">
        <v>543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AG85" s="1">
        <v>27</v>
      </c>
      <c r="AO85" s="3">
        <f>SUM(F85:AN85)</f>
        <v>27</v>
      </c>
      <c r="AR85" s="3"/>
      <c r="AT85" s="8">
        <f t="shared" si="1"/>
        <v>54</v>
      </c>
    </row>
    <row r="86" spans="1:46" ht="12.75">
      <c r="A86" s="2"/>
      <c r="B86" s="1" t="s">
        <v>544</v>
      </c>
      <c r="C86" s="1" t="s">
        <v>29</v>
      </c>
      <c r="D86" s="1">
        <v>76</v>
      </c>
      <c r="E86" s="1" t="s">
        <v>545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AG86" s="1">
        <v>26</v>
      </c>
      <c r="AO86" s="3">
        <f>SUM(F86:AN86)</f>
        <v>26</v>
      </c>
      <c r="AR86" s="3"/>
      <c r="AT86" s="8">
        <f t="shared" si="1"/>
        <v>52</v>
      </c>
    </row>
    <row r="87" spans="1:46" ht="12.75">
      <c r="A87" s="2"/>
      <c r="B87" s="1" t="s">
        <v>512</v>
      </c>
      <c r="C87" s="1" t="s">
        <v>36</v>
      </c>
      <c r="D87" s="1">
        <v>74</v>
      </c>
      <c r="E87" s="1" t="s">
        <v>513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AG87" s="1">
        <v>50</v>
      </c>
      <c r="AR87" s="3"/>
      <c r="AT87" s="8">
        <f t="shared" si="1"/>
        <v>50</v>
      </c>
    </row>
    <row r="88" spans="1:46" ht="12.75">
      <c r="A88" s="2"/>
      <c r="B88" s="1" t="s">
        <v>215</v>
      </c>
      <c r="C88" s="1" t="s">
        <v>83</v>
      </c>
      <c r="D88" s="1">
        <v>77</v>
      </c>
      <c r="E88" s="1" t="s">
        <v>216</v>
      </c>
      <c r="F88"/>
      <c r="G88"/>
      <c r="H88">
        <v>50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AT88" s="8">
        <f t="shared" si="1"/>
        <v>50</v>
      </c>
    </row>
    <row r="89" spans="1:46" ht="12.75">
      <c r="A89" s="2"/>
      <c r="B89" s="1" t="s">
        <v>449</v>
      </c>
      <c r="C89" s="1" t="s">
        <v>450</v>
      </c>
      <c r="D89" s="1">
        <v>78</v>
      </c>
      <c r="E89" s="1" t="s">
        <v>370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Z89" s="1">
        <v>50</v>
      </c>
      <c r="AT89" s="8">
        <f t="shared" si="1"/>
        <v>50</v>
      </c>
    </row>
    <row r="90" spans="1:46" ht="12.75">
      <c r="A90" s="2"/>
      <c r="B90" s="1" t="s">
        <v>176</v>
      </c>
      <c r="C90" s="1" t="s">
        <v>43</v>
      </c>
      <c r="D90" s="1">
        <v>78</v>
      </c>
      <c r="E90" s="1" t="s">
        <v>177</v>
      </c>
      <c r="F90">
        <v>50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AT90" s="8">
        <f t="shared" si="1"/>
        <v>50</v>
      </c>
    </row>
    <row r="91" spans="1:46" ht="9.75">
      <c r="A91" s="2"/>
      <c r="B91" s="1" t="s">
        <v>145</v>
      </c>
      <c r="C91" s="1" t="s">
        <v>16</v>
      </c>
      <c r="D91" s="1">
        <v>76</v>
      </c>
      <c r="E91" s="1" t="s">
        <v>133</v>
      </c>
      <c r="W91" s="1">
        <v>49</v>
      </c>
      <c r="AT91" s="8">
        <f t="shared" si="1"/>
        <v>49</v>
      </c>
    </row>
    <row r="92" spans="1:46" ht="12.75">
      <c r="A92" s="2"/>
      <c r="B92" s="1" t="s">
        <v>142</v>
      </c>
      <c r="C92" s="1" t="s">
        <v>143</v>
      </c>
      <c r="D92" s="1">
        <v>77</v>
      </c>
      <c r="E92" s="1" t="s">
        <v>144</v>
      </c>
      <c r="F92"/>
      <c r="G92"/>
      <c r="H92">
        <v>49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AT92" s="8">
        <f t="shared" si="1"/>
        <v>49</v>
      </c>
    </row>
    <row r="93" spans="1:46" ht="12.75">
      <c r="A93" s="2"/>
      <c r="B93" s="1" t="s">
        <v>80</v>
      </c>
      <c r="C93" s="1" t="s">
        <v>346</v>
      </c>
      <c r="D93" s="1">
        <v>74</v>
      </c>
      <c r="E93" s="1" t="s">
        <v>11</v>
      </c>
      <c r="F93"/>
      <c r="G93"/>
      <c r="H93"/>
      <c r="I93"/>
      <c r="J93"/>
      <c r="K93"/>
      <c r="L93"/>
      <c r="M93"/>
      <c r="N93">
        <v>49</v>
      </c>
      <c r="O93"/>
      <c r="P93"/>
      <c r="Q93"/>
      <c r="R93"/>
      <c r="S93"/>
      <c r="T93"/>
      <c r="U93"/>
      <c r="V93"/>
      <c r="W93"/>
      <c r="AT93" s="8">
        <f t="shared" si="1"/>
        <v>49</v>
      </c>
    </row>
    <row r="94" spans="1:46" ht="9.75">
      <c r="A94" s="2"/>
      <c r="B94" s="1" t="s">
        <v>560</v>
      </c>
      <c r="C94" s="1" t="s">
        <v>46</v>
      </c>
      <c r="D94" s="1">
        <v>74</v>
      </c>
      <c r="E94" s="1" t="s">
        <v>11</v>
      </c>
      <c r="AR94" s="3"/>
      <c r="AS94" s="1">
        <v>49</v>
      </c>
      <c r="AT94" s="8">
        <f t="shared" si="1"/>
        <v>49</v>
      </c>
    </row>
    <row r="95" spans="1:46" ht="12.75">
      <c r="A95" s="2"/>
      <c r="B95" s="1" t="s">
        <v>514</v>
      </c>
      <c r="C95" s="1" t="s">
        <v>21</v>
      </c>
      <c r="D95" s="1">
        <v>75</v>
      </c>
      <c r="E95" s="1" t="s">
        <v>515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AG95" s="1">
        <v>49</v>
      </c>
      <c r="AR95" s="3"/>
      <c r="AT95" s="8">
        <f t="shared" si="1"/>
        <v>49</v>
      </c>
    </row>
    <row r="96" spans="1:46" ht="9.75">
      <c r="A96" s="2"/>
      <c r="B96" s="1" t="s">
        <v>409</v>
      </c>
      <c r="C96" s="1" t="s">
        <v>410</v>
      </c>
      <c r="D96" s="1">
        <v>73</v>
      </c>
      <c r="E96" s="1" t="s">
        <v>411</v>
      </c>
      <c r="W96" s="1">
        <v>49</v>
      </c>
      <c r="AT96" s="8">
        <f t="shared" si="1"/>
        <v>49</v>
      </c>
    </row>
    <row r="97" spans="1:46" ht="9.75">
      <c r="A97" s="2"/>
      <c r="B97" s="1" t="s">
        <v>486</v>
      </c>
      <c r="C97" s="1" t="s">
        <v>487</v>
      </c>
      <c r="D97" s="1">
        <v>83</v>
      </c>
      <c r="E97" s="1" t="s">
        <v>370</v>
      </c>
      <c r="AE97" s="1">
        <v>49</v>
      </c>
      <c r="AT97" s="8">
        <f t="shared" si="1"/>
        <v>49</v>
      </c>
    </row>
    <row r="98" spans="1:46" ht="12.75">
      <c r="A98" s="2"/>
      <c r="B98" s="1" t="s">
        <v>54</v>
      </c>
      <c r="C98" s="1" t="s">
        <v>48</v>
      </c>
      <c r="D98" s="1">
        <v>75</v>
      </c>
      <c r="E98" s="1" t="s">
        <v>55</v>
      </c>
      <c r="F98"/>
      <c r="G98"/>
      <c r="H98"/>
      <c r="I98" s="10">
        <v>49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AT98" s="8">
        <f t="shared" si="1"/>
        <v>49</v>
      </c>
    </row>
    <row r="99" spans="1:46" ht="12.75">
      <c r="A99" s="2"/>
      <c r="B99" s="1" t="s">
        <v>149</v>
      </c>
      <c r="C99" s="1" t="s">
        <v>28</v>
      </c>
      <c r="D99" s="1">
        <v>75</v>
      </c>
      <c r="E99" s="1" t="s">
        <v>11</v>
      </c>
      <c r="F99"/>
      <c r="G99" s="10">
        <v>49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AT99" s="8">
        <f t="shared" si="1"/>
        <v>49</v>
      </c>
    </row>
    <row r="100" spans="1:46" ht="9.75">
      <c r="A100" s="2"/>
      <c r="B100" s="1" t="s">
        <v>412</v>
      </c>
      <c r="C100" s="1" t="s">
        <v>413</v>
      </c>
      <c r="D100" s="1">
        <v>79</v>
      </c>
      <c r="E100" s="1" t="s">
        <v>133</v>
      </c>
      <c r="W100" s="1">
        <v>48</v>
      </c>
      <c r="AT100" s="8">
        <f t="shared" si="1"/>
        <v>48</v>
      </c>
    </row>
    <row r="101" spans="1:46" ht="12.75">
      <c r="A101" s="2"/>
      <c r="B101" s="1" t="s">
        <v>259</v>
      </c>
      <c r="C101" s="1" t="s">
        <v>147</v>
      </c>
      <c r="D101" s="1">
        <v>77</v>
      </c>
      <c r="E101" s="1" t="s">
        <v>260</v>
      </c>
      <c r="F101"/>
      <c r="G101"/>
      <c r="H101"/>
      <c r="I101">
        <v>48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AT101" s="8">
        <f t="shared" si="1"/>
        <v>48</v>
      </c>
    </row>
    <row r="102" spans="1:46" ht="12.75">
      <c r="A102" s="2"/>
      <c r="B102" s="1" t="s">
        <v>435</v>
      </c>
      <c r="C102" s="1" t="s">
        <v>436</v>
      </c>
      <c r="E102" s="1" t="s">
        <v>437</v>
      </c>
      <c r="F102"/>
      <c r="G102"/>
      <c r="H102"/>
      <c r="I102"/>
      <c r="J102"/>
      <c r="K102"/>
      <c r="L102"/>
      <c r="M102"/>
      <c r="N102"/>
      <c r="O102">
        <v>48</v>
      </c>
      <c r="P102"/>
      <c r="Q102"/>
      <c r="R102"/>
      <c r="S102"/>
      <c r="T102"/>
      <c r="U102"/>
      <c r="V102"/>
      <c r="W102"/>
      <c r="AT102" s="8">
        <f t="shared" si="1"/>
        <v>48</v>
      </c>
    </row>
    <row r="103" spans="1:46" ht="12.75">
      <c r="A103" s="2"/>
      <c r="B103" s="1" t="s">
        <v>154</v>
      </c>
      <c r="C103" s="1" t="s">
        <v>29</v>
      </c>
      <c r="E103" s="1" t="s">
        <v>15</v>
      </c>
      <c r="F103"/>
      <c r="G103"/>
      <c r="H103"/>
      <c r="I103">
        <v>48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AT103" s="8">
        <f t="shared" si="1"/>
        <v>48</v>
      </c>
    </row>
    <row r="104" spans="1:46" ht="12.75">
      <c r="A104" s="2"/>
      <c r="B104" s="1" t="s">
        <v>382</v>
      </c>
      <c r="C104" s="1" t="s">
        <v>383</v>
      </c>
      <c r="D104" s="1">
        <v>75</v>
      </c>
      <c r="E104" s="1" t="s">
        <v>89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>
        <v>48</v>
      </c>
      <c r="U104"/>
      <c r="V104"/>
      <c r="W104"/>
      <c r="AT104" s="8">
        <f t="shared" si="1"/>
        <v>48</v>
      </c>
    </row>
    <row r="105" spans="1:46" ht="12.75">
      <c r="A105" s="2"/>
      <c r="B105" s="1" t="s">
        <v>389</v>
      </c>
      <c r="C105" s="1" t="s">
        <v>390</v>
      </c>
      <c r="D105" s="1">
        <v>75</v>
      </c>
      <c r="E105" s="1" t="s">
        <v>388</v>
      </c>
      <c r="F105"/>
      <c r="G105"/>
      <c r="H105"/>
      <c r="I105"/>
      <c r="J105"/>
      <c r="K105"/>
      <c r="L105"/>
      <c r="M105"/>
      <c r="N105"/>
      <c r="O105"/>
      <c r="P105"/>
      <c r="Q105"/>
      <c r="R105">
        <v>48</v>
      </c>
      <c r="S105"/>
      <c r="T105"/>
      <c r="U105"/>
      <c r="V105"/>
      <c r="W105"/>
      <c r="AT105" s="8">
        <f t="shared" si="1"/>
        <v>48</v>
      </c>
    </row>
    <row r="106" spans="1:46" ht="12.75">
      <c r="A106" s="2"/>
      <c r="B106" s="1" t="s">
        <v>402</v>
      </c>
      <c r="C106" s="1" t="s">
        <v>21</v>
      </c>
      <c r="E106" s="1" t="s">
        <v>37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>
        <v>48</v>
      </c>
      <c r="V106"/>
      <c r="W106"/>
      <c r="AT106" s="8">
        <f t="shared" si="1"/>
        <v>48</v>
      </c>
    </row>
    <row r="107" spans="1:46" ht="12.75">
      <c r="A107" s="2"/>
      <c r="B107" s="1" t="s">
        <v>25</v>
      </c>
      <c r="C107" s="1" t="s">
        <v>26</v>
      </c>
      <c r="D107" s="1">
        <v>74</v>
      </c>
      <c r="E107" s="1" t="s">
        <v>27</v>
      </c>
      <c r="F107"/>
      <c r="G107"/>
      <c r="H107" s="10">
        <v>48</v>
      </c>
      <c r="I107" s="10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AT107" s="8">
        <f t="shared" si="1"/>
        <v>48</v>
      </c>
    </row>
    <row r="108" spans="1:46" ht="12.75">
      <c r="A108" s="2"/>
      <c r="B108" s="1" t="s">
        <v>488</v>
      </c>
      <c r="C108" s="1" t="s">
        <v>489</v>
      </c>
      <c r="D108" s="1">
        <v>77</v>
      </c>
      <c r="E108" s="1" t="s">
        <v>370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AE108" s="1">
        <v>48</v>
      </c>
      <c r="AR108" s="3"/>
      <c r="AT108" s="8">
        <f t="shared" si="1"/>
        <v>48</v>
      </c>
    </row>
    <row r="109" spans="1:46" ht="9.75">
      <c r="A109" s="2"/>
      <c r="B109" s="1" t="s">
        <v>349</v>
      </c>
      <c r="C109" s="1" t="s">
        <v>116</v>
      </c>
      <c r="D109" s="1">
        <v>75</v>
      </c>
      <c r="E109" s="1" t="s">
        <v>11</v>
      </c>
      <c r="N109" s="1">
        <v>48</v>
      </c>
      <c r="AT109" s="8">
        <f t="shared" si="1"/>
        <v>48</v>
      </c>
    </row>
    <row r="110" spans="1:46" ht="12.75">
      <c r="A110" s="2"/>
      <c r="B110" s="1" t="s">
        <v>430</v>
      </c>
      <c r="C110" s="1" t="s">
        <v>16</v>
      </c>
      <c r="D110" s="1">
        <v>77</v>
      </c>
      <c r="E110" s="1" t="s">
        <v>91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">
        <v>48</v>
      </c>
      <c r="AT110" s="8">
        <f t="shared" si="1"/>
        <v>48</v>
      </c>
    </row>
    <row r="111" spans="1:46" ht="12.75">
      <c r="A111" s="2"/>
      <c r="B111" s="1" t="s">
        <v>180</v>
      </c>
      <c r="C111" s="1" t="s">
        <v>23</v>
      </c>
      <c r="D111" s="1">
        <v>74</v>
      </c>
      <c r="E111" s="1" t="s">
        <v>181</v>
      </c>
      <c r="F111">
        <v>48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AT111" s="8">
        <f t="shared" si="1"/>
        <v>48</v>
      </c>
    </row>
    <row r="112" spans="1:46" ht="9.75">
      <c r="A112" s="2"/>
      <c r="B112" s="1" t="s">
        <v>563</v>
      </c>
      <c r="C112" s="1" t="s">
        <v>564</v>
      </c>
      <c r="D112" s="1">
        <v>75</v>
      </c>
      <c r="E112" s="1" t="s">
        <v>565</v>
      </c>
      <c r="AN112" s="11">
        <v>48</v>
      </c>
      <c r="AR112" s="3"/>
      <c r="AT112" s="8">
        <f t="shared" si="1"/>
        <v>48</v>
      </c>
    </row>
    <row r="113" spans="1:46" ht="12.75">
      <c r="A113" s="2"/>
      <c r="B113" s="1" t="s">
        <v>438</v>
      </c>
      <c r="C113" s="1" t="s">
        <v>439</v>
      </c>
      <c r="E113" s="1" t="s">
        <v>11</v>
      </c>
      <c r="F113"/>
      <c r="G113"/>
      <c r="H113"/>
      <c r="I113"/>
      <c r="J113"/>
      <c r="K113"/>
      <c r="L113"/>
      <c r="M113"/>
      <c r="N113"/>
      <c r="O113">
        <v>47</v>
      </c>
      <c r="P113"/>
      <c r="Q113"/>
      <c r="R113"/>
      <c r="S113"/>
      <c r="T113"/>
      <c r="U113"/>
      <c r="V113"/>
      <c r="W113"/>
      <c r="AT113" s="8">
        <f t="shared" si="1"/>
        <v>47</v>
      </c>
    </row>
    <row r="114" spans="1:46" ht="12.75">
      <c r="A114" s="2"/>
      <c r="B114" s="1" t="s">
        <v>311</v>
      </c>
      <c r="C114" s="1" t="s">
        <v>24</v>
      </c>
      <c r="D114" s="1">
        <v>76</v>
      </c>
      <c r="E114" s="1" t="s">
        <v>17</v>
      </c>
      <c r="F114"/>
      <c r="G114"/>
      <c r="H114"/>
      <c r="I114"/>
      <c r="J114"/>
      <c r="K114"/>
      <c r="L114">
        <v>47</v>
      </c>
      <c r="M114"/>
      <c r="N114"/>
      <c r="O114"/>
      <c r="P114"/>
      <c r="Q114"/>
      <c r="R114"/>
      <c r="S114"/>
      <c r="T114"/>
      <c r="U114"/>
      <c r="V114"/>
      <c r="W114"/>
      <c r="AT114" s="8">
        <f t="shared" si="1"/>
        <v>47</v>
      </c>
    </row>
    <row r="115" spans="1:46" ht="12.75">
      <c r="A115" s="2"/>
      <c r="B115" s="1" t="s">
        <v>182</v>
      </c>
      <c r="C115" s="1" t="s">
        <v>21</v>
      </c>
      <c r="D115" s="1">
        <v>77</v>
      </c>
      <c r="E115" s="1" t="s">
        <v>183</v>
      </c>
      <c r="F115">
        <v>47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AT115" s="8">
        <f t="shared" si="1"/>
        <v>47</v>
      </c>
    </row>
    <row r="116" spans="1:46" ht="12.75">
      <c r="A116" s="2"/>
      <c r="B116" s="1" t="s">
        <v>508</v>
      </c>
      <c r="C116" s="1" t="s">
        <v>16</v>
      </c>
      <c r="D116" s="1">
        <v>76</v>
      </c>
      <c r="E116" s="1" t="s">
        <v>11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AI116" s="1">
        <v>47</v>
      </c>
      <c r="AR116" s="3"/>
      <c r="AT116" s="8">
        <f t="shared" si="1"/>
        <v>47</v>
      </c>
    </row>
    <row r="117" spans="1:46" ht="12.75">
      <c r="A117" s="2"/>
      <c r="B117" s="1" t="s">
        <v>261</v>
      </c>
      <c r="C117" s="1" t="s">
        <v>126</v>
      </c>
      <c r="D117" s="1">
        <v>77</v>
      </c>
      <c r="E117" s="1" t="s">
        <v>262</v>
      </c>
      <c r="F117"/>
      <c r="G117"/>
      <c r="H117"/>
      <c r="I117">
        <v>47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AT117" s="8">
        <f t="shared" si="1"/>
        <v>47</v>
      </c>
    </row>
    <row r="118" spans="1:46" ht="12.75">
      <c r="A118" s="2"/>
      <c r="B118" s="1" t="s">
        <v>13</v>
      </c>
      <c r="C118" s="1" t="s">
        <v>50</v>
      </c>
      <c r="E118" s="1" t="s">
        <v>155</v>
      </c>
      <c r="F118"/>
      <c r="G118"/>
      <c r="H118"/>
      <c r="I118" s="10">
        <v>47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AT118" s="8">
        <f t="shared" si="1"/>
        <v>47</v>
      </c>
    </row>
    <row r="119" spans="1:46" ht="12.75">
      <c r="A119" s="2"/>
      <c r="B119" s="1" t="s">
        <v>75</v>
      </c>
      <c r="C119" s="1" t="s">
        <v>16</v>
      </c>
      <c r="D119" s="1">
        <v>76</v>
      </c>
      <c r="E119" s="1" t="s">
        <v>468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AC119" s="11">
        <v>47</v>
      </c>
      <c r="AT119" s="8">
        <f t="shared" si="1"/>
        <v>47</v>
      </c>
    </row>
    <row r="120" spans="1:46" ht="12.75">
      <c r="A120" s="2"/>
      <c r="B120" s="1" t="s">
        <v>205</v>
      </c>
      <c r="C120" s="1" t="s">
        <v>206</v>
      </c>
      <c r="D120" s="1">
        <v>75</v>
      </c>
      <c r="E120" s="1" t="s">
        <v>130</v>
      </c>
      <c r="F120">
        <v>22</v>
      </c>
      <c r="G120"/>
      <c r="H120"/>
      <c r="I120"/>
      <c r="J120"/>
      <c r="K120"/>
      <c r="L120"/>
      <c r="M120"/>
      <c r="N120"/>
      <c r="O120"/>
      <c r="P120"/>
      <c r="Q120"/>
      <c r="R120">
        <v>25</v>
      </c>
      <c r="S120"/>
      <c r="T120"/>
      <c r="U120"/>
      <c r="V120"/>
      <c r="W120"/>
      <c r="AT120" s="8">
        <f t="shared" si="1"/>
        <v>47</v>
      </c>
    </row>
    <row r="121" spans="1:46" ht="12.75">
      <c r="A121" s="2"/>
      <c r="B121" s="1" t="s">
        <v>516</v>
      </c>
      <c r="C121" s="1" t="s">
        <v>41</v>
      </c>
      <c r="D121" s="1">
        <v>76</v>
      </c>
      <c r="E121" s="1" t="s">
        <v>517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AG121" s="1">
        <v>47</v>
      </c>
      <c r="AR121" s="3"/>
      <c r="AT121" s="8">
        <f t="shared" si="1"/>
        <v>47</v>
      </c>
    </row>
    <row r="122" spans="1:46" ht="9.75">
      <c r="A122" s="2"/>
      <c r="B122" s="1" t="s">
        <v>561</v>
      </c>
      <c r="C122" s="1" t="s">
        <v>562</v>
      </c>
      <c r="D122" s="1">
        <v>75</v>
      </c>
      <c r="E122" s="1" t="s">
        <v>11</v>
      </c>
      <c r="AR122" s="3"/>
      <c r="AS122" s="1">
        <v>47</v>
      </c>
      <c r="AT122" s="8">
        <f t="shared" si="1"/>
        <v>47</v>
      </c>
    </row>
    <row r="123" spans="1:46" ht="12.75">
      <c r="A123" s="2"/>
      <c r="B123" s="1" t="s">
        <v>443</v>
      </c>
      <c r="C123" s="1" t="s">
        <v>19</v>
      </c>
      <c r="D123" s="1">
        <v>73</v>
      </c>
      <c r="E123" s="1" t="s">
        <v>444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Y123" s="1">
        <v>47</v>
      </c>
      <c r="AT123" s="8">
        <f t="shared" si="1"/>
        <v>47</v>
      </c>
    </row>
    <row r="124" spans="1:46" ht="12.75">
      <c r="A124" s="2"/>
      <c r="B124" s="1" t="s">
        <v>462</v>
      </c>
      <c r="C124" s="1" t="s">
        <v>36</v>
      </c>
      <c r="D124" s="1">
        <v>75</v>
      </c>
      <c r="E124" s="1" t="s">
        <v>463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AC124" s="1">
        <v>47</v>
      </c>
      <c r="AT124" s="8">
        <f t="shared" si="1"/>
        <v>47</v>
      </c>
    </row>
    <row r="125" spans="1:46" ht="12.75">
      <c r="A125" s="2"/>
      <c r="B125" s="1" t="s">
        <v>490</v>
      </c>
      <c r="C125" s="1" t="s">
        <v>35</v>
      </c>
      <c r="D125" s="1">
        <v>75</v>
      </c>
      <c r="E125" s="1" t="s">
        <v>491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AE125" s="1">
        <v>47</v>
      </c>
      <c r="AR125" s="3"/>
      <c r="AT125" s="8">
        <f t="shared" si="1"/>
        <v>47</v>
      </c>
    </row>
    <row r="126" spans="1:46" ht="12.75">
      <c r="A126" s="2"/>
      <c r="B126" s="1" t="s">
        <v>211</v>
      </c>
      <c r="C126" s="1" t="s">
        <v>212</v>
      </c>
      <c r="D126" s="1">
        <v>73</v>
      </c>
      <c r="E126" s="1" t="s">
        <v>213</v>
      </c>
      <c r="F126"/>
      <c r="G126" s="10">
        <v>47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AT126" s="8">
        <f t="shared" si="1"/>
        <v>47</v>
      </c>
    </row>
    <row r="127" spans="1:46" ht="9.75">
      <c r="A127" s="2"/>
      <c r="B127" s="1" t="s">
        <v>571</v>
      </c>
      <c r="C127" s="1" t="s">
        <v>572</v>
      </c>
      <c r="D127" s="1">
        <v>77</v>
      </c>
      <c r="E127" s="1" t="s">
        <v>11</v>
      </c>
      <c r="AN127" s="1">
        <v>47</v>
      </c>
      <c r="AR127" s="3"/>
      <c r="AT127" s="8">
        <f t="shared" si="1"/>
        <v>47</v>
      </c>
    </row>
    <row r="128" spans="1:46" ht="9.75">
      <c r="A128" s="2"/>
      <c r="B128" s="1" t="s">
        <v>391</v>
      </c>
      <c r="C128" s="1" t="s">
        <v>392</v>
      </c>
      <c r="D128" s="1">
        <v>76</v>
      </c>
      <c r="E128" s="1" t="s">
        <v>138</v>
      </c>
      <c r="R128" s="1">
        <v>46</v>
      </c>
      <c r="AR128" s="3"/>
      <c r="AT128" s="8">
        <f t="shared" si="1"/>
        <v>46</v>
      </c>
    </row>
    <row r="129" spans="1:46" ht="12.75">
      <c r="A129" s="2"/>
      <c r="B129" s="1" t="s">
        <v>518</v>
      </c>
      <c r="C129" s="1" t="s">
        <v>32</v>
      </c>
      <c r="D129" s="1">
        <v>77</v>
      </c>
      <c r="E129" s="1" t="s">
        <v>519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AG129" s="1">
        <v>46</v>
      </c>
      <c r="AR129" s="3"/>
      <c r="AT129" s="8">
        <f t="shared" si="1"/>
        <v>46</v>
      </c>
    </row>
    <row r="130" spans="1:46" ht="12.75">
      <c r="A130" s="2"/>
      <c r="B130" s="1" t="s">
        <v>440</v>
      </c>
      <c r="C130" s="1" t="s">
        <v>56</v>
      </c>
      <c r="E130" s="1" t="s">
        <v>441</v>
      </c>
      <c r="F130"/>
      <c r="G130"/>
      <c r="H130"/>
      <c r="I130"/>
      <c r="J130"/>
      <c r="K130"/>
      <c r="L130"/>
      <c r="M130"/>
      <c r="N130"/>
      <c r="O130">
        <v>46</v>
      </c>
      <c r="P130"/>
      <c r="Q130"/>
      <c r="R130"/>
      <c r="S130"/>
      <c r="T130"/>
      <c r="U130"/>
      <c r="V130"/>
      <c r="W130"/>
      <c r="AR130" s="3"/>
      <c r="AT130" s="8">
        <f t="shared" si="1"/>
        <v>46</v>
      </c>
    </row>
    <row r="131" spans="1:46" ht="12.75">
      <c r="A131" s="2"/>
      <c r="B131" s="1" t="s">
        <v>358</v>
      </c>
      <c r="C131" s="1" t="s">
        <v>310</v>
      </c>
      <c r="D131" s="1">
        <v>79</v>
      </c>
      <c r="E131" s="1" t="s">
        <v>11</v>
      </c>
      <c r="F131"/>
      <c r="G131"/>
      <c r="H131"/>
      <c r="I131"/>
      <c r="J131"/>
      <c r="K131"/>
      <c r="L131"/>
      <c r="M131"/>
      <c r="N131"/>
      <c r="O131"/>
      <c r="P131">
        <v>46</v>
      </c>
      <c r="Q131"/>
      <c r="R131"/>
      <c r="S131"/>
      <c r="T131"/>
      <c r="U131"/>
      <c r="V131"/>
      <c r="W131"/>
      <c r="AR131" s="3"/>
      <c r="AT131" s="8">
        <f t="shared" si="1"/>
        <v>46</v>
      </c>
    </row>
    <row r="132" spans="1:46" ht="12.75">
      <c r="A132" s="2"/>
      <c r="B132" s="1" t="s">
        <v>384</v>
      </c>
      <c r="C132" s="1" t="s">
        <v>6</v>
      </c>
      <c r="D132" s="1">
        <v>75</v>
      </c>
      <c r="E132" s="1" t="s">
        <v>385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>
        <v>46</v>
      </c>
      <c r="U132"/>
      <c r="V132"/>
      <c r="W132"/>
      <c r="AR132" s="3"/>
      <c r="AT132" s="8">
        <f t="shared" si="1"/>
        <v>46</v>
      </c>
    </row>
    <row r="133" spans="2:46" ht="12.75">
      <c r="B133" s="1" t="s">
        <v>464</v>
      </c>
      <c r="C133" s="1" t="s">
        <v>23</v>
      </c>
      <c r="D133" s="1">
        <v>75</v>
      </c>
      <c r="E133" s="1" t="s">
        <v>80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AC133" s="1">
        <v>46</v>
      </c>
      <c r="AR133" s="3"/>
      <c r="AT133" s="8">
        <f aca="true" t="shared" si="2" ref="AT133:AT196">SUM(F133:AS133)</f>
        <v>46</v>
      </c>
    </row>
    <row r="134" spans="2:46" ht="12.75">
      <c r="B134" s="1" t="s">
        <v>546</v>
      </c>
      <c r="C134" s="1" t="s">
        <v>103</v>
      </c>
      <c r="D134" s="1">
        <v>74</v>
      </c>
      <c r="E134" s="1" t="s">
        <v>532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AG134" s="1">
        <v>23</v>
      </c>
      <c r="AO134" s="8">
        <f>SUM(F134:AN134)</f>
        <v>23</v>
      </c>
      <c r="AR134" s="3"/>
      <c r="AT134" s="8">
        <f t="shared" si="2"/>
        <v>46</v>
      </c>
    </row>
    <row r="135" spans="2:46" ht="12.75">
      <c r="B135" s="1" t="s">
        <v>184</v>
      </c>
      <c r="C135" s="1" t="s">
        <v>116</v>
      </c>
      <c r="D135" s="1">
        <v>79</v>
      </c>
      <c r="E135" s="1" t="s">
        <v>183</v>
      </c>
      <c r="F135">
        <v>46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AT135" s="8">
        <f t="shared" si="2"/>
        <v>46</v>
      </c>
    </row>
    <row r="136" spans="2:46" ht="12.75">
      <c r="B136" s="1" t="s">
        <v>263</v>
      </c>
      <c r="C136" s="1" t="s">
        <v>157</v>
      </c>
      <c r="D136" s="1">
        <v>77</v>
      </c>
      <c r="E136" s="1" t="s">
        <v>258</v>
      </c>
      <c r="F136"/>
      <c r="G136"/>
      <c r="H136"/>
      <c r="I136">
        <v>46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AT136" s="8">
        <f t="shared" si="2"/>
        <v>46</v>
      </c>
    </row>
    <row r="137" spans="2:46" ht="12.75">
      <c r="B137" s="1" t="s">
        <v>331</v>
      </c>
      <c r="C137" s="1" t="s">
        <v>332</v>
      </c>
      <c r="D137" s="1">
        <v>75</v>
      </c>
      <c r="E137" s="1" t="s">
        <v>333</v>
      </c>
      <c r="F137"/>
      <c r="G137"/>
      <c r="H137"/>
      <c r="I137"/>
      <c r="J137"/>
      <c r="K137"/>
      <c r="L137"/>
      <c r="M137" s="10">
        <v>46</v>
      </c>
      <c r="N137"/>
      <c r="O137"/>
      <c r="P137"/>
      <c r="Q137"/>
      <c r="R137"/>
      <c r="S137"/>
      <c r="T137"/>
      <c r="U137"/>
      <c r="V137"/>
      <c r="W137"/>
      <c r="AT137" s="8">
        <f t="shared" si="2"/>
        <v>46</v>
      </c>
    </row>
    <row r="138" spans="2:46" ht="9.75">
      <c r="B138" s="1" t="s">
        <v>414</v>
      </c>
      <c r="C138" s="1" t="s">
        <v>415</v>
      </c>
      <c r="D138" s="1">
        <v>74</v>
      </c>
      <c r="E138" s="1" t="s">
        <v>416</v>
      </c>
      <c r="W138" s="1">
        <v>46</v>
      </c>
      <c r="AT138" s="8">
        <f t="shared" si="2"/>
        <v>46</v>
      </c>
    </row>
    <row r="139" spans="2:46" ht="9.75">
      <c r="B139" s="1" t="s">
        <v>568</v>
      </c>
      <c r="C139" s="1" t="s">
        <v>355</v>
      </c>
      <c r="D139" s="1">
        <v>74</v>
      </c>
      <c r="E139" s="1" t="s">
        <v>569</v>
      </c>
      <c r="AN139" s="11">
        <v>46</v>
      </c>
      <c r="AR139" s="3"/>
      <c r="AT139" s="8">
        <f t="shared" si="2"/>
        <v>46</v>
      </c>
    </row>
    <row r="140" spans="2:46" ht="9.75">
      <c r="B140" s="1" t="s">
        <v>573</v>
      </c>
      <c r="C140" s="1" t="s">
        <v>574</v>
      </c>
      <c r="D140" s="1">
        <v>76</v>
      </c>
      <c r="E140" s="1" t="s">
        <v>11</v>
      </c>
      <c r="AN140" s="1">
        <v>46</v>
      </c>
      <c r="AR140" s="3"/>
      <c r="AT140" s="8">
        <f t="shared" si="2"/>
        <v>46</v>
      </c>
    </row>
    <row r="141" spans="2:46" ht="12.75">
      <c r="B141" s="1" t="s">
        <v>492</v>
      </c>
      <c r="C141" s="1" t="s">
        <v>493</v>
      </c>
      <c r="D141" s="1">
        <v>45</v>
      </c>
      <c r="E141" s="1" t="s">
        <v>494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AE141" s="1">
        <v>45</v>
      </c>
      <c r="AR141" s="3"/>
      <c r="AT141" s="8">
        <f t="shared" si="2"/>
        <v>45</v>
      </c>
    </row>
    <row r="142" spans="2:46" ht="12.75">
      <c r="B142" s="1" t="s">
        <v>417</v>
      </c>
      <c r="C142" s="1" t="s">
        <v>418</v>
      </c>
      <c r="D142" s="1">
        <v>82</v>
      </c>
      <c r="E142" s="1" t="s">
        <v>133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>
        <v>45</v>
      </c>
      <c r="AR142" s="3"/>
      <c r="AT142" s="8">
        <f t="shared" si="2"/>
        <v>45</v>
      </c>
    </row>
    <row r="143" spans="2:46" ht="12.75">
      <c r="B143" s="1" t="s">
        <v>185</v>
      </c>
      <c r="C143" s="1" t="s">
        <v>186</v>
      </c>
      <c r="D143" s="1">
        <v>76</v>
      </c>
      <c r="E143" s="1" t="s">
        <v>187</v>
      </c>
      <c r="F143">
        <v>45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AR143" s="3"/>
      <c r="AT143" s="8">
        <f t="shared" si="2"/>
        <v>45</v>
      </c>
    </row>
    <row r="144" spans="2:46" ht="12.75">
      <c r="B144" s="1" t="s">
        <v>315</v>
      </c>
      <c r="C144" s="1" t="s">
        <v>81</v>
      </c>
      <c r="D144" s="1">
        <v>74</v>
      </c>
      <c r="E144" s="1" t="s">
        <v>316</v>
      </c>
      <c r="F144"/>
      <c r="G144"/>
      <c r="H144"/>
      <c r="I144"/>
      <c r="J144"/>
      <c r="K144"/>
      <c r="L144"/>
      <c r="M144">
        <v>45</v>
      </c>
      <c r="N144"/>
      <c r="O144"/>
      <c r="P144"/>
      <c r="Q144"/>
      <c r="R144"/>
      <c r="S144"/>
      <c r="T144"/>
      <c r="U144"/>
      <c r="V144"/>
      <c r="W144"/>
      <c r="AR144" s="3"/>
      <c r="AT144" s="8">
        <f t="shared" si="2"/>
        <v>45</v>
      </c>
    </row>
    <row r="145" spans="2:46" ht="12.75">
      <c r="B145" s="1" t="s">
        <v>350</v>
      </c>
      <c r="C145" s="1" t="s">
        <v>29</v>
      </c>
      <c r="D145" s="1">
        <v>76</v>
      </c>
      <c r="E145" s="1" t="s">
        <v>11</v>
      </c>
      <c r="F145"/>
      <c r="G145"/>
      <c r="H145"/>
      <c r="I145"/>
      <c r="J145"/>
      <c r="K145"/>
      <c r="L145"/>
      <c r="M145"/>
      <c r="N145">
        <v>45</v>
      </c>
      <c r="O145"/>
      <c r="P145"/>
      <c r="Q145"/>
      <c r="R145"/>
      <c r="S145"/>
      <c r="T145"/>
      <c r="U145"/>
      <c r="V145"/>
      <c r="W145"/>
      <c r="AR145" s="3"/>
      <c r="AT145" s="8">
        <f t="shared" si="2"/>
        <v>45</v>
      </c>
    </row>
    <row r="146" spans="2:46" ht="12.75">
      <c r="B146" s="1" t="s">
        <v>469</v>
      </c>
      <c r="C146" s="1" t="s">
        <v>470</v>
      </c>
      <c r="D146" s="1">
        <v>77</v>
      </c>
      <c r="E146" s="1" t="s">
        <v>232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AC146" s="11">
        <v>45</v>
      </c>
      <c r="AR146" s="3"/>
      <c r="AT146" s="8">
        <f t="shared" si="2"/>
        <v>45</v>
      </c>
    </row>
    <row r="147" spans="2:46" ht="12.75">
      <c r="B147" s="1" t="s">
        <v>520</v>
      </c>
      <c r="C147" s="1" t="s">
        <v>114</v>
      </c>
      <c r="D147" s="1">
        <v>75</v>
      </c>
      <c r="E147" s="1" t="s">
        <v>519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AG147" s="1">
        <v>45</v>
      </c>
      <c r="AR147" s="3"/>
      <c r="AT147" s="8">
        <f t="shared" si="2"/>
        <v>45</v>
      </c>
    </row>
    <row r="148" spans="2:46" ht="9.75">
      <c r="B148" s="1" t="s">
        <v>359</v>
      </c>
      <c r="C148" s="1" t="s">
        <v>148</v>
      </c>
      <c r="D148" s="1">
        <v>68</v>
      </c>
      <c r="E148" s="1" t="s">
        <v>11</v>
      </c>
      <c r="P148" s="1">
        <v>45</v>
      </c>
      <c r="AR148" s="3"/>
      <c r="AT148" s="8">
        <f t="shared" si="2"/>
        <v>45</v>
      </c>
    </row>
    <row r="149" spans="2:46" ht="9.75">
      <c r="B149" s="1" t="s">
        <v>214</v>
      </c>
      <c r="C149" s="1" t="s">
        <v>23</v>
      </c>
      <c r="D149" s="1">
        <v>77</v>
      </c>
      <c r="E149" s="1" t="s">
        <v>11</v>
      </c>
      <c r="G149" s="11">
        <v>45</v>
      </c>
      <c r="AR149" s="3"/>
      <c r="AT149" s="8">
        <f t="shared" si="2"/>
        <v>45</v>
      </c>
    </row>
    <row r="150" spans="2:46" ht="9.75">
      <c r="B150" s="1" t="s">
        <v>454</v>
      </c>
      <c r="C150" s="1" t="s">
        <v>35</v>
      </c>
      <c r="D150" s="1">
        <v>76</v>
      </c>
      <c r="E150" s="1" t="s">
        <v>11</v>
      </c>
      <c r="AB150" s="1">
        <v>45</v>
      </c>
      <c r="AR150" s="3"/>
      <c r="AT150" s="8">
        <f t="shared" si="2"/>
        <v>45</v>
      </c>
    </row>
    <row r="151" spans="2:46" ht="12.75">
      <c r="B151" s="1" t="s">
        <v>264</v>
      </c>
      <c r="C151" s="1" t="s">
        <v>175</v>
      </c>
      <c r="D151" s="1">
        <v>77</v>
      </c>
      <c r="E151" s="1" t="s">
        <v>262</v>
      </c>
      <c r="F151"/>
      <c r="G151"/>
      <c r="H151"/>
      <c r="I151">
        <v>45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AR151" s="3"/>
      <c r="AT151" s="8">
        <f t="shared" si="2"/>
        <v>45</v>
      </c>
    </row>
    <row r="152" spans="2:46" ht="12.75">
      <c r="B152" s="1" t="s">
        <v>209</v>
      </c>
      <c r="C152" s="1" t="s">
        <v>23</v>
      </c>
      <c r="D152" s="1">
        <v>76</v>
      </c>
      <c r="E152" s="1" t="s">
        <v>210</v>
      </c>
      <c r="F152"/>
      <c r="G152">
        <v>45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AR152" s="3"/>
      <c r="AT152" s="8">
        <f t="shared" si="2"/>
        <v>45</v>
      </c>
    </row>
    <row r="153" spans="2:46" ht="9.75">
      <c r="B153" s="1" t="s">
        <v>566</v>
      </c>
      <c r="C153" s="1" t="s">
        <v>6</v>
      </c>
      <c r="D153" s="1">
        <v>72</v>
      </c>
      <c r="E153" s="1" t="s">
        <v>567</v>
      </c>
      <c r="AN153" s="11">
        <v>45</v>
      </c>
      <c r="AR153" s="3"/>
      <c r="AT153" s="8">
        <f t="shared" si="2"/>
        <v>45</v>
      </c>
    </row>
    <row r="154" spans="2:46" ht="12.75">
      <c r="B154" s="1" t="s">
        <v>362</v>
      </c>
      <c r="C154" s="1" t="s">
        <v>56</v>
      </c>
      <c r="D154" s="1">
        <v>76</v>
      </c>
      <c r="E154" s="1" t="s">
        <v>11</v>
      </c>
      <c r="F154"/>
      <c r="G154"/>
      <c r="H154"/>
      <c r="I154"/>
      <c r="J154"/>
      <c r="K154"/>
      <c r="L154"/>
      <c r="M154"/>
      <c r="N154"/>
      <c r="O154"/>
      <c r="P154"/>
      <c r="Q154" s="10">
        <v>44</v>
      </c>
      <c r="R154"/>
      <c r="S154"/>
      <c r="T154"/>
      <c r="U154"/>
      <c r="V154"/>
      <c r="W154"/>
      <c r="AR154" s="3"/>
      <c r="AT154" s="8">
        <f t="shared" si="2"/>
        <v>44</v>
      </c>
    </row>
    <row r="155" spans="2:46" ht="12.75">
      <c r="B155" s="1" t="s">
        <v>471</v>
      </c>
      <c r="C155" s="1" t="s">
        <v>472</v>
      </c>
      <c r="D155" s="1">
        <v>76</v>
      </c>
      <c r="E155" s="1" t="s">
        <v>468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AC155" s="11">
        <v>44</v>
      </c>
      <c r="AR155" s="3"/>
      <c r="AT155" s="8">
        <f t="shared" si="2"/>
        <v>44</v>
      </c>
    </row>
    <row r="156" spans="2:46" ht="12.75">
      <c r="B156" s="1" t="s">
        <v>317</v>
      </c>
      <c r="C156" s="1" t="s">
        <v>318</v>
      </c>
      <c r="D156" s="1">
        <v>73</v>
      </c>
      <c r="E156" s="1" t="s">
        <v>319</v>
      </c>
      <c r="F156"/>
      <c r="G156"/>
      <c r="H156"/>
      <c r="I156"/>
      <c r="J156"/>
      <c r="K156"/>
      <c r="L156"/>
      <c r="M156">
        <v>44</v>
      </c>
      <c r="N156"/>
      <c r="O156"/>
      <c r="P156"/>
      <c r="Q156"/>
      <c r="R156"/>
      <c r="S156"/>
      <c r="T156"/>
      <c r="U156"/>
      <c r="V156"/>
      <c r="W156"/>
      <c r="AR156" s="3"/>
      <c r="AT156" s="8">
        <f t="shared" si="2"/>
        <v>44</v>
      </c>
    </row>
    <row r="157" spans="2:46" ht="9.75">
      <c r="B157" s="1" t="s">
        <v>312</v>
      </c>
      <c r="C157" s="1" t="s">
        <v>56</v>
      </c>
      <c r="D157" s="1">
        <v>74</v>
      </c>
      <c r="E157" s="1" t="s">
        <v>11</v>
      </c>
      <c r="L157" s="1">
        <v>44</v>
      </c>
      <c r="AR157" s="3"/>
      <c r="AT157" s="8">
        <f t="shared" si="2"/>
        <v>44</v>
      </c>
    </row>
    <row r="158" spans="2:46" ht="12.75">
      <c r="B158" s="1" t="s">
        <v>219</v>
      </c>
      <c r="C158" s="1" t="s">
        <v>28</v>
      </c>
      <c r="D158" s="1">
        <v>74</v>
      </c>
      <c r="E158" s="1" t="s">
        <v>11</v>
      </c>
      <c r="F158"/>
      <c r="G158"/>
      <c r="H158">
        <v>44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AR158" s="3"/>
      <c r="AT158" s="8">
        <f t="shared" si="2"/>
        <v>44</v>
      </c>
    </row>
    <row r="159" spans="2:46" ht="12.75">
      <c r="B159" s="1" t="s">
        <v>521</v>
      </c>
      <c r="C159" s="1" t="s">
        <v>43</v>
      </c>
      <c r="D159" s="1">
        <v>76</v>
      </c>
      <c r="E159" s="1" t="s">
        <v>522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AG159" s="1">
        <v>44</v>
      </c>
      <c r="AR159" s="3"/>
      <c r="AT159" s="8">
        <f t="shared" si="2"/>
        <v>44</v>
      </c>
    </row>
    <row r="160" spans="2:46" ht="12.75">
      <c r="B160" s="1" t="s">
        <v>547</v>
      </c>
      <c r="C160" s="1" t="s">
        <v>45</v>
      </c>
      <c r="D160" s="1">
        <v>77</v>
      </c>
      <c r="E160" s="1" t="s">
        <v>548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AG160" s="1">
        <v>22</v>
      </c>
      <c r="AO160" s="3">
        <f>SUM(F160:AN160)</f>
        <v>22</v>
      </c>
      <c r="AR160" s="3"/>
      <c r="AT160" s="8">
        <f t="shared" si="2"/>
        <v>44</v>
      </c>
    </row>
    <row r="161" spans="2:46" ht="9.75">
      <c r="B161" s="1" t="s">
        <v>334</v>
      </c>
      <c r="C161" s="1" t="s">
        <v>22</v>
      </c>
      <c r="D161" s="1">
        <v>77</v>
      </c>
      <c r="E161" s="1" t="s">
        <v>57</v>
      </c>
      <c r="M161" s="11">
        <v>44</v>
      </c>
      <c r="AR161" s="3"/>
      <c r="AT161" s="8">
        <f t="shared" si="2"/>
        <v>44</v>
      </c>
    </row>
    <row r="162" spans="2:46" ht="9.75">
      <c r="B162" s="1" t="s">
        <v>265</v>
      </c>
      <c r="C162" s="1" t="s">
        <v>59</v>
      </c>
      <c r="D162" s="1">
        <v>78</v>
      </c>
      <c r="E162" s="1" t="s">
        <v>266</v>
      </c>
      <c r="I162" s="1">
        <v>44</v>
      </c>
      <c r="AR162" s="3"/>
      <c r="AT162" s="8">
        <f t="shared" si="2"/>
        <v>44</v>
      </c>
    </row>
    <row r="163" spans="2:46" ht="9.75">
      <c r="B163" s="1" t="s">
        <v>570</v>
      </c>
      <c r="C163" s="1" t="s">
        <v>41</v>
      </c>
      <c r="D163" s="1">
        <v>79</v>
      </c>
      <c r="E163" s="1" t="s">
        <v>11</v>
      </c>
      <c r="AN163" s="11">
        <v>44</v>
      </c>
      <c r="AR163" s="3"/>
      <c r="AT163" s="8">
        <f t="shared" si="2"/>
        <v>44</v>
      </c>
    </row>
    <row r="164" spans="2:46" ht="9.75">
      <c r="B164" s="1" t="s">
        <v>313</v>
      </c>
      <c r="C164" s="1" t="s">
        <v>70</v>
      </c>
      <c r="D164" s="1">
        <v>78</v>
      </c>
      <c r="E164" s="1" t="s">
        <v>314</v>
      </c>
      <c r="L164" s="1">
        <v>43</v>
      </c>
      <c r="AR164" s="3"/>
      <c r="AT164" s="8">
        <f t="shared" si="2"/>
        <v>43</v>
      </c>
    </row>
    <row r="165" spans="2:46" ht="12.75">
      <c r="B165" s="1" t="s">
        <v>188</v>
      </c>
      <c r="C165" s="1" t="s">
        <v>35</v>
      </c>
      <c r="D165" s="1">
        <v>73</v>
      </c>
      <c r="E165" s="1" t="s">
        <v>133</v>
      </c>
      <c r="F165">
        <v>43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AR165" s="3"/>
      <c r="AT165" s="8">
        <f t="shared" si="2"/>
        <v>43</v>
      </c>
    </row>
    <row r="166" spans="2:46" ht="12.75">
      <c r="B166" s="1" t="s">
        <v>320</v>
      </c>
      <c r="C166" s="1" t="s">
        <v>137</v>
      </c>
      <c r="D166" s="1">
        <v>74</v>
      </c>
      <c r="E166" s="1" t="s">
        <v>321</v>
      </c>
      <c r="F166"/>
      <c r="G166"/>
      <c r="H166"/>
      <c r="I166"/>
      <c r="J166"/>
      <c r="K166"/>
      <c r="L166"/>
      <c r="M166">
        <v>43</v>
      </c>
      <c r="N166"/>
      <c r="O166"/>
      <c r="P166"/>
      <c r="Q166"/>
      <c r="R166"/>
      <c r="S166"/>
      <c r="T166"/>
      <c r="U166"/>
      <c r="V166"/>
      <c r="W166"/>
      <c r="AR166" s="3"/>
      <c r="AT166" s="8">
        <f t="shared" si="2"/>
        <v>43</v>
      </c>
    </row>
    <row r="167" spans="2:46" ht="12.75">
      <c r="B167" s="1" t="s">
        <v>473</v>
      </c>
      <c r="C167" s="1" t="s">
        <v>6</v>
      </c>
      <c r="D167" s="1">
        <v>77</v>
      </c>
      <c r="E167" s="1" t="s">
        <v>11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AC167" s="11">
        <v>43</v>
      </c>
      <c r="AR167" s="3"/>
      <c r="AT167" s="8">
        <f t="shared" si="2"/>
        <v>43</v>
      </c>
    </row>
    <row r="168" spans="2:46" ht="12.75">
      <c r="B168" s="1" t="s">
        <v>419</v>
      </c>
      <c r="C168" s="1" t="s">
        <v>420</v>
      </c>
      <c r="D168" s="1">
        <v>73</v>
      </c>
      <c r="E168" s="1" t="s">
        <v>421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>
        <v>43</v>
      </c>
      <c r="AR168" s="3"/>
      <c r="AT168" s="8">
        <f t="shared" si="2"/>
        <v>43</v>
      </c>
    </row>
    <row r="169" spans="2:46" ht="12.75">
      <c r="B169" s="1" t="s">
        <v>308</v>
      </c>
      <c r="C169" s="1" t="s">
        <v>309</v>
      </c>
      <c r="D169" s="1">
        <v>75</v>
      </c>
      <c r="E169" s="1" t="s">
        <v>11</v>
      </c>
      <c r="F169"/>
      <c r="G169"/>
      <c r="H169"/>
      <c r="I169"/>
      <c r="J169">
        <v>43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AR169" s="3"/>
      <c r="AT169" s="8">
        <f t="shared" si="2"/>
        <v>43</v>
      </c>
    </row>
    <row r="170" spans="2:46" ht="9.75">
      <c r="B170" s="1" t="s">
        <v>575</v>
      </c>
      <c r="C170" s="1" t="s">
        <v>114</v>
      </c>
      <c r="D170" s="1">
        <v>73</v>
      </c>
      <c r="E170" s="1" t="s">
        <v>11</v>
      </c>
      <c r="AN170" s="1">
        <v>43</v>
      </c>
      <c r="AR170" s="3"/>
      <c r="AT170" s="8">
        <f t="shared" si="2"/>
        <v>43</v>
      </c>
    </row>
    <row r="171" spans="2:46" ht="12.75">
      <c r="B171" s="1" t="s">
        <v>495</v>
      </c>
      <c r="C171" s="1" t="s">
        <v>20</v>
      </c>
      <c r="D171" s="1">
        <v>78</v>
      </c>
      <c r="E171" s="1" t="s">
        <v>496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AE171" s="1">
        <v>42</v>
      </c>
      <c r="AR171" s="3"/>
      <c r="AT171" s="8">
        <f t="shared" si="2"/>
        <v>42</v>
      </c>
    </row>
    <row r="172" spans="2:46" ht="12.75">
      <c r="B172" s="1" t="s">
        <v>166</v>
      </c>
      <c r="C172" s="1" t="s">
        <v>111</v>
      </c>
      <c r="D172" s="1">
        <v>78</v>
      </c>
      <c r="E172" s="1" t="s">
        <v>167</v>
      </c>
      <c r="F172"/>
      <c r="G172"/>
      <c r="H172"/>
      <c r="I172"/>
      <c r="J172"/>
      <c r="K172"/>
      <c r="L172"/>
      <c r="M172"/>
      <c r="N172"/>
      <c r="O172"/>
      <c r="P172"/>
      <c r="Q172">
        <v>42</v>
      </c>
      <c r="R172"/>
      <c r="S172"/>
      <c r="T172"/>
      <c r="U172"/>
      <c r="V172"/>
      <c r="W172"/>
      <c r="AR172" s="3"/>
      <c r="AT172" s="8">
        <f t="shared" si="2"/>
        <v>42</v>
      </c>
    </row>
    <row r="173" spans="2:46" ht="12.75">
      <c r="B173" s="1" t="s">
        <v>220</v>
      </c>
      <c r="C173" s="1" t="s">
        <v>36</v>
      </c>
      <c r="D173" s="1">
        <v>75</v>
      </c>
      <c r="E173" s="1" t="s">
        <v>11</v>
      </c>
      <c r="F173"/>
      <c r="G173"/>
      <c r="H173">
        <v>42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AR173" s="3"/>
      <c r="AT173" s="8">
        <f t="shared" si="2"/>
        <v>42</v>
      </c>
    </row>
    <row r="174" spans="2:46" ht="12.75">
      <c r="B174" s="1" t="s">
        <v>221</v>
      </c>
      <c r="C174" s="1" t="s">
        <v>22</v>
      </c>
      <c r="D174" s="1">
        <v>76</v>
      </c>
      <c r="E174" s="1" t="s">
        <v>11</v>
      </c>
      <c r="F174"/>
      <c r="G174"/>
      <c r="H174" s="10">
        <v>42</v>
      </c>
      <c r="I174" s="10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AR174" s="3"/>
      <c r="AT174" s="8">
        <f t="shared" si="2"/>
        <v>42</v>
      </c>
    </row>
    <row r="175" spans="2:46" ht="12.75">
      <c r="B175" s="1" t="s">
        <v>33</v>
      </c>
      <c r="C175" s="1" t="s">
        <v>34</v>
      </c>
      <c r="D175" s="1">
        <v>77</v>
      </c>
      <c r="E175" s="1" t="s">
        <v>17</v>
      </c>
      <c r="F175">
        <v>42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AR175" s="3"/>
      <c r="AT175" s="8">
        <f t="shared" si="2"/>
        <v>42</v>
      </c>
    </row>
    <row r="176" spans="2:46" ht="12.75">
      <c r="B176" s="1" t="s">
        <v>269</v>
      </c>
      <c r="C176" s="1" t="s">
        <v>270</v>
      </c>
      <c r="D176" s="1">
        <v>74</v>
      </c>
      <c r="E176" s="1" t="s">
        <v>271</v>
      </c>
      <c r="F176"/>
      <c r="G176"/>
      <c r="H176"/>
      <c r="I176">
        <v>42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AR176" s="3"/>
      <c r="AT176" s="8">
        <f t="shared" si="2"/>
        <v>42</v>
      </c>
    </row>
    <row r="177" spans="2:46" ht="12.75">
      <c r="B177" s="1" t="s">
        <v>351</v>
      </c>
      <c r="C177" s="1" t="s">
        <v>352</v>
      </c>
      <c r="D177" s="1">
        <v>79</v>
      </c>
      <c r="E177" s="1" t="s">
        <v>353</v>
      </c>
      <c r="F177"/>
      <c r="G177"/>
      <c r="H177"/>
      <c r="I177"/>
      <c r="J177"/>
      <c r="K177"/>
      <c r="L177"/>
      <c r="M177"/>
      <c r="N177"/>
      <c r="O177"/>
      <c r="P177">
        <v>42</v>
      </c>
      <c r="Q177"/>
      <c r="R177"/>
      <c r="S177"/>
      <c r="T177"/>
      <c r="U177"/>
      <c r="V177"/>
      <c r="W177"/>
      <c r="AR177" s="3"/>
      <c r="AT177" s="8">
        <f t="shared" si="2"/>
        <v>42</v>
      </c>
    </row>
    <row r="178" spans="2:46" ht="9.75">
      <c r="B178" s="1" t="s">
        <v>447</v>
      </c>
      <c r="C178" s="1" t="s">
        <v>448</v>
      </c>
      <c r="D178" s="1">
        <v>77</v>
      </c>
      <c r="E178" s="1" t="s">
        <v>91</v>
      </c>
      <c r="Z178" s="1">
        <v>42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R178" s="3"/>
      <c r="AT178" s="8">
        <f t="shared" si="2"/>
        <v>42</v>
      </c>
    </row>
    <row r="179" spans="2:46" ht="9.75">
      <c r="B179" s="1" t="s">
        <v>139</v>
      </c>
      <c r="C179" s="1" t="s">
        <v>20</v>
      </c>
      <c r="D179" s="1">
        <v>79</v>
      </c>
      <c r="E179" s="1" t="s">
        <v>272</v>
      </c>
      <c r="I179" s="1">
        <v>41</v>
      </c>
      <c r="AR179" s="3"/>
      <c r="AT179" s="8">
        <f t="shared" si="2"/>
        <v>41</v>
      </c>
    </row>
    <row r="180" spans="2:46" ht="12.75">
      <c r="B180" s="1" t="s">
        <v>509</v>
      </c>
      <c r="C180" s="1" t="s">
        <v>310</v>
      </c>
      <c r="D180" s="1">
        <v>78</v>
      </c>
      <c r="E180" s="1" t="s">
        <v>405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AI180" s="1">
        <v>41</v>
      </c>
      <c r="AR180" s="3"/>
      <c r="AT180" s="8">
        <f t="shared" si="2"/>
        <v>41</v>
      </c>
    </row>
    <row r="181" spans="2:46" ht="12.75">
      <c r="B181" s="1" t="s">
        <v>466</v>
      </c>
      <c r="C181" s="1" t="s">
        <v>310</v>
      </c>
      <c r="D181" s="1">
        <v>75</v>
      </c>
      <c r="E181" s="1" t="s">
        <v>467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AC181" s="1">
        <v>41</v>
      </c>
      <c r="AR181" s="3"/>
      <c r="AT181" s="8">
        <f t="shared" si="2"/>
        <v>41</v>
      </c>
    </row>
    <row r="182" spans="2:46" ht="12.75">
      <c r="B182" s="1" t="s">
        <v>372</v>
      </c>
      <c r="C182" s="1" t="s">
        <v>43</v>
      </c>
      <c r="D182" s="1">
        <v>77</v>
      </c>
      <c r="E182" s="1" t="s">
        <v>11</v>
      </c>
      <c r="F182"/>
      <c r="G182"/>
      <c r="H182"/>
      <c r="I182"/>
      <c r="J182"/>
      <c r="K182"/>
      <c r="L182"/>
      <c r="M182"/>
      <c r="N182"/>
      <c r="O182"/>
      <c r="P182"/>
      <c r="Q182">
        <v>41</v>
      </c>
      <c r="R182"/>
      <c r="S182"/>
      <c r="T182"/>
      <c r="U182"/>
      <c r="V182"/>
      <c r="W182"/>
      <c r="AR182" s="3"/>
      <c r="AT182" s="8">
        <f t="shared" si="2"/>
        <v>41</v>
      </c>
    </row>
    <row r="183" spans="2:46" ht="12.75">
      <c r="B183" s="1" t="s">
        <v>404</v>
      </c>
      <c r="C183" s="1" t="s">
        <v>310</v>
      </c>
      <c r="E183" s="1" t="s">
        <v>405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>
        <v>41</v>
      </c>
      <c r="V183"/>
      <c r="W183"/>
      <c r="AR183" s="3"/>
      <c r="AT183" s="8">
        <f t="shared" si="2"/>
        <v>41</v>
      </c>
    </row>
    <row r="184" spans="2:46" ht="12.75">
      <c r="B184" s="1" t="s">
        <v>322</v>
      </c>
      <c r="C184" s="1" t="s">
        <v>83</v>
      </c>
      <c r="D184" s="1">
        <v>78</v>
      </c>
      <c r="E184" s="1" t="s">
        <v>323</v>
      </c>
      <c r="F184"/>
      <c r="G184"/>
      <c r="H184"/>
      <c r="I184"/>
      <c r="J184"/>
      <c r="K184"/>
      <c r="L184"/>
      <c r="M184">
        <v>41</v>
      </c>
      <c r="N184"/>
      <c r="O184"/>
      <c r="P184"/>
      <c r="Q184"/>
      <c r="R184"/>
      <c r="S184"/>
      <c r="T184"/>
      <c r="U184"/>
      <c r="V184"/>
      <c r="W184"/>
      <c r="AR184" s="3"/>
      <c r="AT184" s="8">
        <f t="shared" si="2"/>
        <v>41</v>
      </c>
    </row>
    <row r="185" spans="2:46" ht="12.75">
      <c r="B185" s="1" t="s">
        <v>523</v>
      </c>
      <c r="C185" s="1" t="s">
        <v>114</v>
      </c>
      <c r="D185" s="1">
        <v>73</v>
      </c>
      <c r="E185" s="1" t="s">
        <v>524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AG185" s="1">
        <v>41</v>
      </c>
      <c r="AR185" s="3"/>
      <c r="AT185" s="8">
        <f t="shared" si="2"/>
        <v>41</v>
      </c>
    </row>
    <row r="186" spans="2:46" ht="12.75">
      <c r="B186" s="1" t="s">
        <v>30</v>
      </c>
      <c r="C186" s="1" t="s">
        <v>125</v>
      </c>
      <c r="D186" s="1">
        <v>74</v>
      </c>
      <c r="E186" s="1" t="s">
        <v>71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AC186" s="1">
        <v>41</v>
      </c>
      <c r="AR186" s="3"/>
      <c r="AT186" s="8">
        <f t="shared" si="2"/>
        <v>41</v>
      </c>
    </row>
    <row r="187" spans="2:46" ht="9.75">
      <c r="B187" s="1" t="s">
        <v>456</v>
      </c>
      <c r="C187" s="1" t="s">
        <v>457</v>
      </c>
      <c r="D187" s="1">
        <v>76</v>
      </c>
      <c r="E187" s="1" t="s">
        <v>11</v>
      </c>
      <c r="M187" s="11"/>
      <c r="AB187" s="1">
        <v>41</v>
      </c>
      <c r="AR187" s="3"/>
      <c r="AT187" s="8">
        <f t="shared" si="2"/>
        <v>41</v>
      </c>
    </row>
    <row r="188" spans="2:46" ht="12.75">
      <c r="B188" s="1" t="s">
        <v>510</v>
      </c>
      <c r="C188" s="1" t="s">
        <v>10</v>
      </c>
      <c r="D188" s="1">
        <v>76</v>
      </c>
      <c r="E188" s="1" t="s">
        <v>511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AI188" s="1">
        <v>40</v>
      </c>
      <c r="AR188" s="3"/>
      <c r="AT188" s="8">
        <f t="shared" si="2"/>
        <v>40</v>
      </c>
    </row>
    <row r="189" spans="2:46" ht="12.75">
      <c r="B189" s="1" t="s">
        <v>168</v>
      </c>
      <c r="C189" s="1" t="s">
        <v>6</v>
      </c>
      <c r="D189" s="1">
        <v>76</v>
      </c>
      <c r="E189" s="1" t="s">
        <v>162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Z189" s="1">
        <v>40</v>
      </c>
      <c r="AR189" s="3"/>
      <c r="AT189" s="8">
        <f t="shared" si="2"/>
        <v>40</v>
      </c>
    </row>
    <row r="190" spans="2:46" ht="9.75">
      <c r="B190" s="1" t="s">
        <v>222</v>
      </c>
      <c r="C190" s="1" t="s">
        <v>223</v>
      </c>
      <c r="D190" s="1">
        <v>74</v>
      </c>
      <c r="E190" s="1" t="s">
        <v>11</v>
      </c>
      <c r="H190" s="11">
        <v>40</v>
      </c>
      <c r="I190" s="11"/>
      <c r="AR190" s="3"/>
      <c r="AT190" s="8">
        <f t="shared" si="2"/>
        <v>40</v>
      </c>
    </row>
    <row r="191" spans="2:46" ht="12.75">
      <c r="B191" s="1" t="s">
        <v>422</v>
      </c>
      <c r="C191" s="1" t="s">
        <v>26</v>
      </c>
      <c r="D191" s="1">
        <v>78</v>
      </c>
      <c r="E191" s="1" t="s">
        <v>423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>
        <v>40</v>
      </c>
      <c r="AR191" s="3"/>
      <c r="AT191" s="8">
        <f t="shared" si="2"/>
        <v>40</v>
      </c>
    </row>
    <row r="192" spans="2:46" ht="12.75">
      <c r="B192" s="1" t="s">
        <v>393</v>
      </c>
      <c r="C192" s="1" t="s">
        <v>124</v>
      </c>
      <c r="D192" s="1">
        <v>77</v>
      </c>
      <c r="E192" s="1" t="s">
        <v>130</v>
      </c>
      <c r="F192"/>
      <c r="G192"/>
      <c r="H192"/>
      <c r="I192"/>
      <c r="J192"/>
      <c r="K192"/>
      <c r="L192"/>
      <c r="M192"/>
      <c r="N192"/>
      <c r="O192"/>
      <c r="P192"/>
      <c r="Q192"/>
      <c r="R192">
        <v>40</v>
      </c>
      <c r="S192"/>
      <c r="T192"/>
      <c r="U192"/>
      <c r="V192"/>
      <c r="W192"/>
      <c r="AR192" s="3"/>
      <c r="AT192" s="8">
        <f t="shared" si="2"/>
        <v>40</v>
      </c>
    </row>
    <row r="193" spans="2:46" ht="12.75">
      <c r="B193" s="1" t="s">
        <v>525</v>
      </c>
      <c r="C193" s="1" t="s">
        <v>32</v>
      </c>
      <c r="D193" s="1">
        <v>74</v>
      </c>
      <c r="E193" s="1" t="s">
        <v>526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AG193" s="1">
        <v>40</v>
      </c>
      <c r="AR193" s="3"/>
      <c r="AT193" s="8">
        <f t="shared" si="2"/>
        <v>40</v>
      </c>
    </row>
    <row r="194" spans="2:46" ht="9.75">
      <c r="B194" s="1" t="s">
        <v>364</v>
      </c>
      <c r="C194" s="1" t="s">
        <v>103</v>
      </c>
      <c r="D194" s="1">
        <v>75</v>
      </c>
      <c r="E194" s="1" t="s">
        <v>11</v>
      </c>
      <c r="O194" s="11">
        <v>40</v>
      </c>
      <c r="AR194" s="3"/>
      <c r="AT194" s="8">
        <f t="shared" si="2"/>
        <v>40</v>
      </c>
    </row>
    <row r="195" spans="2:46" ht="12.75">
      <c r="B195" s="1" t="s">
        <v>131</v>
      </c>
      <c r="C195" s="1" t="s">
        <v>16</v>
      </c>
      <c r="D195" s="1">
        <v>76</v>
      </c>
      <c r="E195" s="1" t="s">
        <v>458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AB195" s="1">
        <v>40</v>
      </c>
      <c r="AR195" s="3"/>
      <c r="AT195" s="8">
        <f t="shared" si="2"/>
        <v>40</v>
      </c>
    </row>
    <row r="196" spans="2:46" ht="12.75">
      <c r="B196" s="1" t="s">
        <v>474</v>
      </c>
      <c r="C196" s="1" t="s">
        <v>42</v>
      </c>
      <c r="D196" s="1">
        <v>76</v>
      </c>
      <c r="E196" s="1" t="s">
        <v>232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AC196" s="11">
        <v>40</v>
      </c>
      <c r="AR196" s="3"/>
      <c r="AT196" s="8">
        <f t="shared" si="2"/>
        <v>40</v>
      </c>
    </row>
    <row r="197" spans="2:46" ht="12.75">
      <c r="B197" s="1" t="s">
        <v>129</v>
      </c>
      <c r="C197" s="1" t="s">
        <v>137</v>
      </c>
      <c r="D197" s="1">
        <v>76</v>
      </c>
      <c r="E197" s="1" t="s">
        <v>15</v>
      </c>
      <c r="F197"/>
      <c r="G197"/>
      <c r="H197"/>
      <c r="I197" s="10">
        <v>39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AR197" s="3"/>
      <c r="AT197" s="8">
        <f aca="true" t="shared" si="3" ref="AT197:AT228">SUM(F197:AS197)</f>
        <v>39</v>
      </c>
    </row>
    <row r="198" spans="2:46" ht="12.75">
      <c r="B198" s="1" t="s">
        <v>276</v>
      </c>
      <c r="C198" s="1" t="s">
        <v>146</v>
      </c>
      <c r="D198" s="1">
        <v>79</v>
      </c>
      <c r="E198" s="1" t="s">
        <v>272</v>
      </c>
      <c r="F198"/>
      <c r="G198"/>
      <c r="H198"/>
      <c r="I198">
        <v>39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AR198" s="3"/>
      <c r="AT198" s="8">
        <f t="shared" si="3"/>
        <v>39</v>
      </c>
    </row>
    <row r="199" spans="2:46" ht="12.75">
      <c r="B199" s="1" t="s">
        <v>115</v>
      </c>
      <c r="C199" s="1" t="s">
        <v>366</v>
      </c>
      <c r="D199" s="1">
        <v>73</v>
      </c>
      <c r="E199" s="1" t="s">
        <v>11</v>
      </c>
      <c r="F199"/>
      <c r="G199"/>
      <c r="H199"/>
      <c r="I199"/>
      <c r="J199"/>
      <c r="K199"/>
      <c r="L199"/>
      <c r="M199"/>
      <c r="N199"/>
      <c r="O199"/>
      <c r="P199" s="10"/>
      <c r="Q199" s="10">
        <v>39</v>
      </c>
      <c r="R199"/>
      <c r="S199"/>
      <c r="T199"/>
      <c r="U199"/>
      <c r="V199"/>
      <c r="W199"/>
      <c r="AR199" s="3"/>
      <c r="AT199" s="8">
        <f t="shared" si="3"/>
        <v>39</v>
      </c>
    </row>
    <row r="200" spans="2:46" ht="12.75">
      <c r="B200" s="1" t="s">
        <v>459</v>
      </c>
      <c r="C200" s="1" t="s">
        <v>6</v>
      </c>
      <c r="D200" s="1">
        <v>79</v>
      </c>
      <c r="E200" s="1" t="s">
        <v>453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AB200" s="1">
        <v>39</v>
      </c>
      <c r="AR200" s="3"/>
      <c r="AT200" s="8">
        <f t="shared" si="3"/>
        <v>39</v>
      </c>
    </row>
    <row r="201" spans="2:46" ht="12.75">
      <c r="B201" s="1" t="s">
        <v>335</v>
      </c>
      <c r="C201" s="1" t="s">
        <v>114</v>
      </c>
      <c r="D201" s="1">
        <v>73</v>
      </c>
      <c r="E201" s="1" t="s">
        <v>336</v>
      </c>
      <c r="F201"/>
      <c r="G201"/>
      <c r="H201"/>
      <c r="I201"/>
      <c r="J201"/>
      <c r="K201"/>
      <c r="L201"/>
      <c r="M201" s="10">
        <v>39</v>
      </c>
      <c r="N201"/>
      <c r="O201"/>
      <c r="P201"/>
      <c r="Q201"/>
      <c r="R201"/>
      <c r="S201"/>
      <c r="T201"/>
      <c r="U201"/>
      <c r="V201"/>
      <c r="W201"/>
      <c r="AR201" s="3"/>
      <c r="AT201" s="8">
        <f t="shared" si="3"/>
        <v>39</v>
      </c>
    </row>
    <row r="202" spans="2:46" ht="9.75">
      <c r="B202" s="1" t="s">
        <v>324</v>
      </c>
      <c r="C202" s="1" t="s">
        <v>157</v>
      </c>
      <c r="D202" s="1">
        <v>75</v>
      </c>
      <c r="E202" s="1" t="s">
        <v>325</v>
      </c>
      <c r="M202" s="1">
        <v>39</v>
      </c>
      <c r="AR202" s="3"/>
      <c r="AT202" s="8">
        <f t="shared" si="3"/>
        <v>39</v>
      </c>
    </row>
    <row r="203" spans="2:46" ht="12.75">
      <c r="B203" s="1" t="s">
        <v>196</v>
      </c>
      <c r="C203" s="1" t="s">
        <v>23</v>
      </c>
      <c r="E203" s="1" t="s">
        <v>406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10">
        <v>39</v>
      </c>
      <c r="V203"/>
      <c r="W203"/>
      <c r="AR203" s="3"/>
      <c r="AT203" s="8">
        <f t="shared" si="3"/>
        <v>39</v>
      </c>
    </row>
    <row r="204" spans="2:46" ht="12.75">
      <c r="B204" s="1" t="s">
        <v>354</v>
      </c>
      <c r="C204" s="1" t="s">
        <v>355</v>
      </c>
      <c r="D204" s="1">
        <v>79</v>
      </c>
      <c r="E204" s="1" t="s">
        <v>356</v>
      </c>
      <c r="F204"/>
      <c r="G204"/>
      <c r="H204"/>
      <c r="I204"/>
      <c r="J204"/>
      <c r="K204"/>
      <c r="L204"/>
      <c r="M204"/>
      <c r="N204"/>
      <c r="O204"/>
      <c r="P204">
        <v>39</v>
      </c>
      <c r="Q204"/>
      <c r="R204"/>
      <c r="S204"/>
      <c r="T204"/>
      <c r="U204"/>
      <c r="V204"/>
      <c r="W204"/>
      <c r="AR204" s="3"/>
      <c r="AT204" s="8">
        <f t="shared" si="3"/>
        <v>39</v>
      </c>
    </row>
    <row r="205" spans="2:46" ht="12.75">
      <c r="B205" s="1" t="s">
        <v>460</v>
      </c>
      <c r="C205" s="1" t="s">
        <v>16</v>
      </c>
      <c r="D205" s="1">
        <v>79</v>
      </c>
      <c r="E205" s="1" t="s">
        <v>11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AB205" s="1">
        <v>38</v>
      </c>
      <c r="AR205" s="3"/>
      <c r="AT205" s="8">
        <f t="shared" si="3"/>
        <v>38</v>
      </c>
    </row>
    <row r="206" spans="2:46" ht="12.75">
      <c r="B206" s="1" t="s">
        <v>129</v>
      </c>
      <c r="C206" s="1" t="s">
        <v>18</v>
      </c>
      <c r="D206" s="1">
        <v>77</v>
      </c>
      <c r="E206" s="1" t="s">
        <v>38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AG206" s="1">
        <v>38</v>
      </c>
      <c r="AR206" s="3"/>
      <c r="AT206" s="8">
        <f t="shared" si="3"/>
        <v>38</v>
      </c>
    </row>
    <row r="207" spans="2:46" ht="12.75">
      <c r="B207" s="1" t="s">
        <v>326</v>
      </c>
      <c r="C207" s="1" t="s">
        <v>108</v>
      </c>
      <c r="D207" s="1">
        <v>79</v>
      </c>
      <c r="E207" s="1" t="s">
        <v>327</v>
      </c>
      <c r="F207"/>
      <c r="G207"/>
      <c r="H207"/>
      <c r="I207"/>
      <c r="J207"/>
      <c r="K207"/>
      <c r="L207"/>
      <c r="M207">
        <v>38</v>
      </c>
      <c r="N207"/>
      <c r="O207"/>
      <c r="P207"/>
      <c r="Q207"/>
      <c r="R207"/>
      <c r="S207"/>
      <c r="T207"/>
      <c r="U207"/>
      <c r="V207"/>
      <c r="W207"/>
      <c r="AR207" s="3"/>
      <c r="AT207" s="8">
        <f t="shared" si="3"/>
        <v>38</v>
      </c>
    </row>
    <row r="208" spans="2:46" ht="12.75">
      <c r="B208" s="1" t="s">
        <v>454</v>
      </c>
      <c r="C208" s="1" t="s">
        <v>549</v>
      </c>
      <c r="D208" s="1">
        <v>73</v>
      </c>
      <c r="E208" s="1" t="s">
        <v>532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AG208" s="1">
        <v>19</v>
      </c>
      <c r="AO208" s="3">
        <f>SUM(F208:AN208)</f>
        <v>19</v>
      </c>
      <c r="AR208" s="3"/>
      <c r="AT208" s="8">
        <f t="shared" si="3"/>
        <v>38</v>
      </c>
    </row>
    <row r="209" spans="2:46" ht="12.75">
      <c r="B209" s="1" t="s">
        <v>407</v>
      </c>
      <c r="C209" s="1" t="s">
        <v>148</v>
      </c>
      <c r="E209" s="1" t="s">
        <v>11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>
        <v>38</v>
      </c>
      <c r="V209"/>
      <c r="W209"/>
      <c r="AR209" s="3"/>
      <c r="AT209" s="8">
        <f t="shared" si="3"/>
        <v>38</v>
      </c>
    </row>
    <row r="210" spans="2:46" ht="12.75">
      <c r="B210" s="1" t="s">
        <v>226</v>
      </c>
      <c r="C210" s="1" t="s">
        <v>28</v>
      </c>
      <c r="D210" s="1">
        <v>74</v>
      </c>
      <c r="E210" s="1" t="s">
        <v>227</v>
      </c>
      <c r="F210"/>
      <c r="G210"/>
      <c r="H210" s="10">
        <v>38</v>
      </c>
      <c r="I210" s="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AR210" s="3"/>
      <c r="AT210" s="8">
        <f t="shared" si="3"/>
        <v>38</v>
      </c>
    </row>
    <row r="211" spans="2:46" ht="12.75">
      <c r="B211" s="1" t="s">
        <v>67</v>
      </c>
      <c r="C211" s="1" t="s">
        <v>43</v>
      </c>
      <c r="D211" s="1">
        <v>75</v>
      </c>
      <c r="E211" s="1" t="s">
        <v>68</v>
      </c>
      <c r="F211">
        <v>37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AR211" s="3"/>
      <c r="AT211" s="8">
        <f t="shared" si="3"/>
        <v>37</v>
      </c>
    </row>
    <row r="212" spans="2:46" ht="12.75">
      <c r="B212" s="1" t="s">
        <v>171</v>
      </c>
      <c r="C212" s="1" t="s">
        <v>6</v>
      </c>
      <c r="D212" s="1">
        <v>76</v>
      </c>
      <c r="E212" s="1" t="s">
        <v>31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AE212" s="1">
        <v>37</v>
      </c>
      <c r="AR212" s="3"/>
      <c r="AT212" s="8">
        <f t="shared" si="3"/>
        <v>37</v>
      </c>
    </row>
    <row r="213" spans="2:46" ht="12.75">
      <c r="B213" s="1" t="s">
        <v>44</v>
      </c>
      <c r="C213" s="1" t="s">
        <v>16</v>
      </c>
      <c r="D213" s="1">
        <v>74</v>
      </c>
      <c r="E213" s="1" t="s">
        <v>374</v>
      </c>
      <c r="F213"/>
      <c r="G213"/>
      <c r="H213"/>
      <c r="I213"/>
      <c r="J213"/>
      <c r="K213"/>
      <c r="L213"/>
      <c r="M213"/>
      <c r="N213"/>
      <c r="O213"/>
      <c r="P213"/>
      <c r="Q213">
        <v>37</v>
      </c>
      <c r="R213"/>
      <c r="S213"/>
      <c r="T213"/>
      <c r="U213"/>
      <c r="V213"/>
      <c r="W213"/>
      <c r="AR213" s="3"/>
      <c r="AT213" s="8">
        <f t="shared" si="3"/>
        <v>37</v>
      </c>
    </row>
    <row r="214" spans="2:46" ht="12.75">
      <c r="B214" s="1" t="s">
        <v>278</v>
      </c>
      <c r="C214" s="1" t="s">
        <v>279</v>
      </c>
      <c r="D214" s="1">
        <v>78</v>
      </c>
      <c r="E214" s="1" t="s">
        <v>280</v>
      </c>
      <c r="F214"/>
      <c r="G214"/>
      <c r="H214"/>
      <c r="I214">
        <v>37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AR214" s="3"/>
      <c r="AT214" s="8">
        <f t="shared" si="3"/>
        <v>37</v>
      </c>
    </row>
    <row r="215" spans="2:46" ht="12.75">
      <c r="B215" s="1" t="s">
        <v>360</v>
      </c>
      <c r="C215" s="1" t="s">
        <v>23</v>
      </c>
      <c r="D215" s="1">
        <v>76</v>
      </c>
      <c r="E215" s="1" t="s">
        <v>11</v>
      </c>
      <c r="F215"/>
      <c r="G215"/>
      <c r="H215"/>
      <c r="I215"/>
      <c r="J215"/>
      <c r="K215"/>
      <c r="L215"/>
      <c r="M215"/>
      <c r="N215"/>
      <c r="O215"/>
      <c r="P215">
        <v>37</v>
      </c>
      <c r="Q215"/>
      <c r="R215"/>
      <c r="S215"/>
      <c r="T215"/>
      <c r="U215"/>
      <c r="V215"/>
      <c r="W215"/>
      <c r="AR215" s="3"/>
      <c r="AT215" s="8">
        <f t="shared" si="3"/>
        <v>37</v>
      </c>
    </row>
    <row r="216" spans="2:46" ht="12.75">
      <c r="B216" s="1" t="s">
        <v>527</v>
      </c>
      <c r="C216" s="1" t="s">
        <v>124</v>
      </c>
      <c r="D216" s="1">
        <v>75</v>
      </c>
      <c r="E216" s="1" t="s">
        <v>528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AG216" s="1">
        <v>37</v>
      </c>
      <c r="AR216" s="3"/>
      <c r="AT216" s="8">
        <f t="shared" si="3"/>
        <v>37</v>
      </c>
    </row>
    <row r="217" spans="2:46" ht="9.75">
      <c r="B217" s="1" t="s">
        <v>328</v>
      </c>
      <c r="C217" s="1" t="s">
        <v>329</v>
      </c>
      <c r="D217" s="1">
        <v>75</v>
      </c>
      <c r="E217" s="1" t="s">
        <v>323</v>
      </c>
      <c r="M217" s="1">
        <v>37</v>
      </c>
      <c r="AR217" s="3"/>
      <c r="AT217" s="8">
        <f t="shared" si="3"/>
        <v>37</v>
      </c>
    </row>
    <row r="218" spans="2:46" ht="12.75">
      <c r="B218" s="1" t="s">
        <v>475</v>
      </c>
      <c r="C218" s="1" t="s">
        <v>124</v>
      </c>
      <c r="D218" s="1">
        <v>74</v>
      </c>
      <c r="E218" s="1" t="s">
        <v>476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AC218" s="11">
        <v>37</v>
      </c>
      <c r="AR218" s="3"/>
      <c r="AT218" s="8">
        <f t="shared" si="3"/>
        <v>37</v>
      </c>
    </row>
    <row r="219" spans="2:46" ht="12.75">
      <c r="B219" s="1" t="s">
        <v>236</v>
      </c>
      <c r="C219" s="1" t="s">
        <v>32</v>
      </c>
      <c r="D219" s="1">
        <v>77</v>
      </c>
      <c r="E219" s="1" t="s">
        <v>38</v>
      </c>
      <c r="F219"/>
      <c r="G219"/>
      <c r="H219"/>
      <c r="I219" s="10">
        <v>36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AR219" s="3"/>
      <c r="AT219" s="8">
        <f t="shared" si="3"/>
        <v>36</v>
      </c>
    </row>
    <row r="220" spans="2:46" ht="12.75">
      <c r="B220" s="1" t="s">
        <v>529</v>
      </c>
      <c r="C220" s="1" t="s">
        <v>530</v>
      </c>
      <c r="D220" s="1">
        <v>74</v>
      </c>
      <c r="E220" s="1" t="s">
        <v>517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AG220" s="1">
        <v>36</v>
      </c>
      <c r="AR220" s="3"/>
      <c r="AT220" s="8">
        <f t="shared" si="3"/>
        <v>36</v>
      </c>
    </row>
    <row r="221" spans="2:46" ht="12.75">
      <c r="B221" s="1" t="s">
        <v>229</v>
      </c>
      <c r="C221" s="1" t="s">
        <v>6</v>
      </c>
      <c r="D221" s="1">
        <v>75</v>
      </c>
      <c r="E221" s="1" t="s">
        <v>11</v>
      </c>
      <c r="F221"/>
      <c r="G221"/>
      <c r="H221" s="10">
        <v>36</v>
      </c>
      <c r="I221" s="10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AR221" s="3"/>
      <c r="AT221" s="8">
        <f t="shared" si="3"/>
        <v>36</v>
      </c>
    </row>
    <row r="222" spans="2:46" ht="12.75">
      <c r="B222" s="1" t="s">
        <v>281</v>
      </c>
      <c r="C222" s="1" t="s">
        <v>114</v>
      </c>
      <c r="D222" s="1">
        <v>79</v>
      </c>
      <c r="E222" s="1" t="s">
        <v>282</v>
      </c>
      <c r="F222"/>
      <c r="G222"/>
      <c r="H222"/>
      <c r="I222">
        <v>36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AR222" s="3"/>
      <c r="AT222" s="8">
        <f t="shared" si="3"/>
        <v>36</v>
      </c>
    </row>
    <row r="223" spans="2:46" ht="12.75">
      <c r="B223" s="1" t="s">
        <v>357</v>
      </c>
      <c r="C223" s="1" t="s">
        <v>23</v>
      </c>
      <c r="D223" s="1">
        <v>79</v>
      </c>
      <c r="E223" s="1" t="s">
        <v>11</v>
      </c>
      <c r="F223"/>
      <c r="G223"/>
      <c r="H223"/>
      <c r="I223"/>
      <c r="J223"/>
      <c r="K223"/>
      <c r="L223"/>
      <c r="M223"/>
      <c r="N223"/>
      <c r="O223"/>
      <c r="P223">
        <v>36</v>
      </c>
      <c r="Q223"/>
      <c r="R223"/>
      <c r="S223"/>
      <c r="T223"/>
      <c r="U223"/>
      <c r="V223"/>
      <c r="W223"/>
      <c r="AR223" s="3"/>
      <c r="AT223" s="8">
        <f t="shared" si="3"/>
        <v>36</v>
      </c>
    </row>
    <row r="224" spans="2:46" ht="9.75">
      <c r="B224" s="1" t="s">
        <v>461</v>
      </c>
      <c r="C224" s="1" t="s">
        <v>42</v>
      </c>
      <c r="D224" s="1">
        <v>74</v>
      </c>
      <c r="E224" s="1" t="s">
        <v>453</v>
      </c>
      <c r="AB224" s="1">
        <v>36</v>
      </c>
      <c r="AR224" s="3"/>
      <c r="AT224" s="8">
        <f t="shared" si="3"/>
        <v>36</v>
      </c>
    </row>
    <row r="225" spans="2:46" ht="9.75">
      <c r="B225" s="1" t="s">
        <v>425</v>
      </c>
      <c r="C225" s="1" t="s">
        <v>366</v>
      </c>
      <c r="D225" s="1">
        <v>74</v>
      </c>
      <c r="E225" s="1" t="s">
        <v>38</v>
      </c>
      <c r="W225" s="1">
        <v>36</v>
      </c>
      <c r="AR225" s="3"/>
      <c r="AT225" s="8">
        <f t="shared" si="3"/>
        <v>36</v>
      </c>
    </row>
    <row r="226" spans="2:46" ht="12.75">
      <c r="B226" s="1" t="s">
        <v>361</v>
      </c>
      <c r="C226" s="1" t="s">
        <v>108</v>
      </c>
      <c r="D226" s="1">
        <v>79</v>
      </c>
      <c r="E226" s="1" t="s">
        <v>11</v>
      </c>
      <c r="F226"/>
      <c r="G226"/>
      <c r="H226"/>
      <c r="I226"/>
      <c r="J226"/>
      <c r="K226"/>
      <c r="L226"/>
      <c r="M226"/>
      <c r="N226"/>
      <c r="O226"/>
      <c r="P226">
        <v>35</v>
      </c>
      <c r="Q226"/>
      <c r="R226"/>
      <c r="S226"/>
      <c r="T226"/>
      <c r="U226"/>
      <c r="V226"/>
      <c r="W226"/>
      <c r="AR226" s="3"/>
      <c r="AT226" s="8">
        <f t="shared" si="3"/>
        <v>35</v>
      </c>
    </row>
    <row r="227" spans="2:46" ht="12.75">
      <c r="B227" s="1" t="s">
        <v>497</v>
      </c>
      <c r="C227" s="1" t="s">
        <v>446</v>
      </c>
      <c r="D227" s="1">
        <v>75</v>
      </c>
      <c r="E227" s="1" t="s">
        <v>68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AE227" s="1">
        <v>35</v>
      </c>
      <c r="AR227" s="3"/>
      <c r="AT227" s="8">
        <f t="shared" si="3"/>
        <v>35</v>
      </c>
    </row>
    <row r="228" spans="2:46" ht="12.75">
      <c r="B228" s="1" t="s">
        <v>141</v>
      </c>
      <c r="C228" s="1" t="s">
        <v>56</v>
      </c>
      <c r="D228" s="1">
        <v>77</v>
      </c>
      <c r="E228" s="1" t="s">
        <v>11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AB228" s="1">
        <v>35</v>
      </c>
      <c r="AR228" s="3"/>
      <c r="AT228" s="8">
        <f t="shared" si="3"/>
        <v>35</v>
      </c>
    </row>
    <row r="229" spans="2:46" ht="9.75">
      <c r="B229" s="1" t="s">
        <v>426</v>
      </c>
      <c r="C229" s="1" t="s">
        <v>21</v>
      </c>
      <c r="D229" s="1">
        <v>73</v>
      </c>
      <c r="E229" s="1" t="s">
        <v>427</v>
      </c>
      <c r="W229" s="1">
        <v>35</v>
      </c>
      <c r="AR229" s="3"/>
      <c r="AT229" s="8">
        <f aca="true" t="shared" si="4" ref="AT229:AT260">SUM(F229:AS229)</f>
        <v>35</v>
      </c>
    </row>
    <row r="230" spans="2:46" ht="12.75">
      <c r="B230" s="1" t="s">
        <v>190</v>
      </c>
      <c r="C230" s="1" t="s">
        <v>23</v>
      </c>
      <c r="D230" s="1">
        <v>76</v>
      </c>
      <c r="E230" s="1" t="s">
        <v>191</v>
      </c>
      <c r="F230">
        <v>35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AR230" s="3"/>
      <c r="AT230" s="8">
        <f t="shared" si="4"/>
        <v>35</v>
      </c>
    </row>
    <row r="231" spans="2:46" ht="12.75">
      <c r="B231" s="1" t="s">
        <v>337</v>
      </c>
      <c r="C231" s="1" t="s">
        <v>23</v>
      </c>
      <c r="D231" s="1">
        <v>76</v>
      </c>
      <c r="E231" s="1" t="s">
        <v>160</v>
      </c>
      <c r="F231"/>
      <c r="G231"/>
      <c r="H231"/>
      <c r="I231"/>
      <c r="J231"/>
      <c r="K231"/>
      <c r="L231"/>
      <c r="M231" s="10">
        <v>35</v>
      </c>
      <c r="N231"/>
      <c r="O231"/>
      <c r="P231"/>
      <c r="Q231"/>
      <c r="R231"/>
      <c r="S231"/>
      <c r="T231"/>
      <c r="U231"/>
      <c r="V231"/>
      <c r="W231"/>
      <c r="AR231" s="3"/>
      <c r="AT231" s="8">
        <f t="shared" si="4"/>
        <v>35</v>
      </c>
    </row>
    <row r="232" spans="2:46" ht="12.75">
      <c r="B232" s="1" t="s">
        <v>193</v>
      </c>
      <c r="C232" s="1" t="s">
        <v>81</v>
      </c>
      <c r="D232" s="1">
        <v>79</v>
      </c>
      <c r="E232" s="1" t="s">
        <v>11</v>
      </c>
      <c r="F232">
        <v>34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AR232" s="3"/>
      <c r="AT232" s="8">
        <f t="shared" si="4"/>
        <v>34</v>
      </c>
    </row>
    <row r="233" spans="2:46" ht="12.75">
      <c r="B233" s="1" t="s">
        <v>387</v>
      </c>
      <c r="C233" s="1" t="s">
        <v>124</v>
      </c>
      <c r="D233" s="1">
        <v>76</v>
      </c>
      <c r="E233" s="1" t="s">
        <v>37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>
        <v>34</v>
      </c>
      <c r="T233"/>
      <c r="U233"/>
      <c r="V233"/>
      <c r="W233"/>
      <c r="AR233" s="3"/>
      <c r="AT233" s="8">
        <f t="shared" si="4"/>
        <v>34</v>
      </c>
    </row>
    <row r="234" spans="2:46" ht="9.75">
      <c r="B234" s="1" t="s">
        <v>286</v>
      </c>
      <c r="C234" s="1" t="s">
        <v>287</v>
      </c>
      <c r="D234" s="1">
        <v>79</v>
      </c>
      <c r="E234" s="1" t="s">
        <v>272</v>
      </c>
      <c r="I234" s="1">
        <v>34</v>
      </c>
      <c r="AR234" s="3"/>
      <c r="AT234" s="8">
        <f t="shared" si="4"/>
        <v>34</v>
      </c>
    </row>
    <row r="235" spans="2:46" ht="12.75">
      <c r="B235" s="1" t="s">
        <v>531</v>
      </c>
      <c r="C235" s="1" t="s">
        <v>392</v>
      </c>
      <c r="D235" s="1">
        <v>74</v>
      </c>
      <c r="E235" s="1" t="s">
        <v>532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AG235" s="1">
        <v>34</v>
      </c>
      <c r="AR235" s="3"/>
      <c r="AT235" s="8">
        <f t="shared" si="4"/>
        <v>34</v>
      </c>
    </row>
    <row r="236" spans="2:46" ht="12.75">
      <c r="B236" s="1" t="s">
        <v>550</v>
      </c>
      <c r="C236" s="1" t="s">
        <v>21</v>
      </c>
      <c r="D236" s="1">
        <v>74</v>
      </c>
      <c r="E236" s="1" t="s">
        <v>551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AG236" s="1">
        <v>17</v>
      </c>
      <c r="AO236" s="8">
        <f>SUM(F236:AN236)</f>
        <v>17</v>
      </c>
      <c r="AR236" s="3"/>
      <c r="AT236" s="8">
        <f t="shared" si="4"/>
        <v>34</v>
      </c>
    </row>
    <row r="237" spans="2:46" ht="9.75">
      <c r="B237" s="1" t="s">
        <v>452</v>
      </c>
      <c r="C237" s="1" t="s">
        <v>18</v>
      </c>
      <c r="D237" s="1">
        <v>73</v>
      </c>
      <c r="E237" s="1" t="s">
        <v>453</v>
      </c>
      <c r="AB237" s="1">
        <v>34</v>
      </c>
      <c r="AR237" s="3"/>
      <c r="AT237" s="8">
        <f t="shared" si="4"/>
        <v>34</v>
      </c>
    </row>
    <row r="238" spans="2:46" ht="9.75">
      <c r="B238" s="1" t="s">
        <v>428</v>
      </c>
      <c r="C238" s="1" t="s">
        <v>429</v>
      </c>
      <c r="D238" s="1">
        <v>77</v>
      </c>
      <c r="E238" s="1" t="s">
        <v>96</v>
      </c>
      <c r="W238" s="1">
        <v>34</v>
      </c>
      <c r="AR238" s="3"/>
      <c r="AT238" s="8">
        <f t="shared" si="4"/>
        <v>34</v>
      </c>
    </row>
    <row r="239" spans="2:46" ht="12.75">
      <c r="B239" s="1" t="s">
        <v>533</v>
      </c>
      <c r="C239" s="1" t="s">
        <v>534</v>
      </c>
      <c r="D239" s="1">
        <v>75</v>
      </c>
      <c r="E239" s="1" t="s">
        <v>133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AG239" s="1">
        <v>33</v>
      </c>
      <c r="AR239" s="3"/>
      <c r="AT239" s="8">
        <f t="shared" si="4"/>
        <v>33</v>
      </c>
    </row>
    <row r="240" spans="2:46" ht="12.75">
      <c r="B240" s="1" t="s">
        <v>194</v>
      </c>
      <c r="C240" s="1" t="s">
        <v>49</v>
      </c>
      <c r="D240" s="1">
        <v>77</v>
      </c>
      <c r="E240" s="1" t="s">
        <v>11</v>
      </c>
      <c r="F240">
        <v>33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AR240" s="3"/>
      <c r="AT240" s="8">
        <f t="shared" si="4"/>
        <v>33</v>
      </c>
    </row>
    <row r="241" spans="2:46" ht="12.75">
      <c r="B241" s="1" t="s">
        <v>338</v>
      </c>
      <c r="C241" s="1" t="s">
        <v>113</v>
      </c>
      <c r="D241" s="1">
        <v>74</v>
      </c>
      <c r="E241" s="1" t="s">
        <v>11</v>
      </c>
      <c r="F241"/>
      <c r="G241"/>
      <c r="H241"/>
      <c r="I241"/>
      <c r="J241"/>
      <c r="K241"/>
      <c r="L241"/>
      <c r="M241" s="10">
        <v>33</v>
      </c>
      <c r="N241"/>
      <c r="O241"/>
      <c r="P241"/>
      <c r="Q241"/>
      <c r="R241"/>
      <c r="S241"/>
      <c r="T241"/>
      <c r="U241"/>
      <c r="V241"/>
      <c r="W241"/>
      <c r="AR241" s="3"/>
      <c r="AT241" s="8">
        <f t="shared" si="4"/>
        <v>33</v>
      </c>
    </row>
    <row r="242" spans="2:46" ht="12.75">
      <c r="B242" s="1" t="s">
        <v>239</v>
      </c>
      <c r="C242" s="1" t="s">
        <v>240</v>
      </c>
      <c r="D242" s="1">
        <v>73</v>
      </c>
      <c r="E242" s="1" t="s">
        <v>241</v>
      </c>
      <c r="F242"/>
      <c r="G242"/>
      <c r="H242"/>
      <c r="I242" s="10">
        <v>32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AR242" s="3"/>
      <c r="AT242" s="8">
        <f t="shared" si="4"/>
        <v>32</v>
      </c>
    </row>
    <row r="243" spans="2:46" ht="12.75">
      <c r="B243" s="1" t="s">
        <v>231</v>
      </c>
      <c r="C243" s="1" t="s">
        <v>18</v>
      </c>
      <c r="D243" s="1">
        <v>73</v>
      </c>
      <c r="E243" s="1" t="s">
        <v>91</v>
      </c>
      <c r="F243"/>
      <c r="G243"/>
      <c r="H243" s="10">
        <v>32</v>
      </c>
      <c r="I243" s="10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AR243" s="3"/>
      <c r="AT243" s="8">
        <f t="shared" si="4"/>
        <v>32</v>
      </c>
    </row>
    <row r="244" spans="2:46" ht="9.75">
      <c r="B244" s="1" t="s">
        <v>288</v>
      </c>
      <c r="C244" s="1" t="s">
        <v>28</v>
      </c>
      <c r="D244" s="1">
        <v>73</v>
      </c>
      <c r="E244" s="1" t="s">
        <v>289</v>
      </c>
      <c r="I244" s="1">
        <v>32</v>
      </c>
      <c r="AR244" s="3"/>
      <c r="AT244" s="8">
        <f t="shared" si="4"/>
        <v>32</v>
      </c>
    </row>
    <row r="245" spans="2:46" ht="12.75">
      <c r="B245" s="1" t="s">
        <v>535</v>
      </c>
      <c r="C245" s="1" t="s">
        <v>536</v>
      </c>
      <c r="D245" s="1">
        <v>79</v>
      </c>
      <c r="E245" s="1" t="s">
        <v>468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AG245" s="1">
        <v>32</v>
      </c>
      <c r="AR245" s="3"/>
      <c r="AT245" s="8">
        <f t="shared" si="4"/>
        <v>32</v>
      </c>
    </row>
    <row r="246" spans="2:46" ht="12.75">
      <c r="B246" s="1" t="s">
        <v>498</v>
      </c>
      <c r="C246" s="1" t="s">
        <v>499</v>
      </c>
      <c r="D246" s="1">
        <v>74</v>
      </c>
      <c r="E246" s="1" t="s">
        <v>11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AE246" s="1">
        <v>32</v>
      </c>
      <c r="AR246" s="3"/>
      <c r="AT246" s="8">
        <f t="shared" si="4"/>
        <v>32</v>
      </c>
    </row>
    <row r="247" spans="2:46" ht="12.75">
      <c r="B247" s="1" t="s">
        <v>243</v>
      </c>
      <c r="C247" s="1" t="s">
        <v>242</v>
      </c>
      <c r="D247" s="1">
        <v>73</v>
      </c>
      <c r="E247" s="1" t="s">
        <v>244</v>
      </c>
      <c r="F247"/>
      <c r="G247"/>
      <c r="H247"/>
      <c r="I247" s="10">
        <v>31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AR247" s="3"/>
      <c r="AT247" s="8">
        <f t="shared" si="4"/>
        <v>31</v>
      </c>
    </row>
    <row r="248" spans="2:46" ht="12.75">
      <c r="B248" s="1" t="s">
        <v>497</v>
      </c>
      <c r="C248" s="1" t="s">
        <v>132</v>
      </c>
      <c r="D248" s="1">
        <v>76</v>
      </c>
      <c r="E248" s="1" t="s">
        <v>68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AE248" s="1">
        <v>31</v>
      </c>
      <c r="AR248" s="3"/>
      <c r="AT248" s="8">
        <f t="shared" si="4"/>
        <v>31</v>
      </c>
    </row>
    <row r="249" spans="2:46" ht="9.75">
      <c r="B249" s="1" t="s">
        <v>290</v>
      </c>
      <c r="C249" s="1" t="s">
        <v>291</v>
      </c>
      <c r="D249" s="1">
        <v>74</v>
      </c>
      <c r="E249" s="1" t="s">
        <v>292</v>
      </c>
      <c r="I249" s="1">
        <v>31</v>
      </c>
      <c r="AR249" s="3"/>
      <c r="AT249" s="8">
        <f t="shared" si="4"/>
        <v>31</v>
      </c>
    </row>
    <row r="250" spans="2:46" ht="12.75">
      <c r="B250" s="1" t="s">
        <v>537</v>
      </c>
      <c r="C250" s="1" t="s">
        <v>18</v>
      </c>
      <c r="D250" s="1">
        <v>73</v>
      </c>
      <c r="E250" s="1" t="s">
        <v>538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AG250" s="1">
        <v>31</v>
      </c>
      <c r="AR250" s="3"/>
      <c r="AT250" s="8">
        <f t="shared" si="4"/>
        <v>31</v>
      </c>
    </row>
    <row r="251" spans="2:46" ht="12.75">
      <c r="B251" s="1" t="s">
        <v>539</v>
      </c>
      <c r="C251" s="1" t="s">
        <v>124</v>
      </c>
      <c r="D251" s="1">
        <v>73</v>
      </c>
      <c r="E251" s="1" t="s">
        <v>540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AG251" s="1">
        <v>30</v>
      </c>
      <c r="AR251" s="3"/>
      <c r="AT251" s="8">
        <f t="shared" si="4"/>
        <v>30</v>
      </c>
    </row>
    <row r="252" spans="2:46" ht="12.75">
      <c r="B252" s="1" t="s">
        <v>115</v>
      </c>
      <c r="C252" s="1" t="s">
        <v>124</v>
      </c>
      <c r="D252" s="1">
        <v>76</v>
      </c>
      <c r="E252" s="1" t="s">
        <v>133</v>
      </c>
      <c r="F252"/>
      <c r="G252"/>
      <c r="H252"/>
      <c r="I252"/>
      <c r="J252"/>
      <c r="K252"/>
      <c r="L252"/>
      <c r="M252" s="10">
        <v>30</v>
      </c>
      <c r="N252"/>
      <c r="O252"/>
      <c r="P252"/>
      <c r="Q252"/>
      <c r="R252"/>
      <c r="S252"/>
      <c r="T252"/>
      <c r="U252"/>
      <c r="V252"/>
      <c r="W252"/>
      <c r="AR252" s="3"/>
      <c r="AT252" s="8">
        <f t="shared" si="4"/>
        <v>30</v>
      </c>
    </row>
    <row r="253" spans="2:46" ht="12.75">
      <c r="B253" s="1" t="s">
        <v>293</v>
      </c>
      <c r="C253" s="1" t="s">
        <v>294</v>
      </c>
      <c r="D253" s="1">
        <v>78</v>
      </c>
      <c r="E253" s="1" t="s">
        <v>295</v>
      </c>
      <c r="F253"/>
      <c r="G253"/>
      <c r="H253"/>
      <c r="I253">
        <v>30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AR253" s="3"/>
      <c r="AT253" s="8">
        <f t="shared" si="4"/>
        <v>30</v>
      </c>
    </row>
    <row r="254" spans="2:46" ht="12.75">
      <c r="B254" s="1" t="s">
        <v>500</v>
      </c>
      <c r="C254" s="1" t="s">
        <v>124</v>
      </c>
      <c r="D254" s="1">
        <v>74</v>
      </c>
      <c r="E254" s="1" t="s">
        <v>501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AE254" s="1">
        <v>30</v>
      </c>
      <c r="AR254" s="3"/>
      <c r="AT254" s="8">
        <f t="shared" si="4"/>
        <v>30</v>
      </c>
    </row>
    <row r="255" spans="2:46" ht="12.75">
      <c r="B255" s="1" t="s">
        <v>552</v>
      </c>
      <c r="C255" s="1" t="s">
        <v>41</v>
      </c>
      <c r="D255" s="1">
        <v>73</v>
      </c>
      <c r="E255" s="1" t="s">
        <v>553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AG255" s="1">
        <v>15</v>
      </c>
      <c r="AO255" s="8">
        <f>SUM(F255:AN255)</f>
        <v>15</v>
      </c>
      <c r="AR255" s="3"/>
      <c r="AT255" s="8">
        <f t="shared" si="4"/>
        <v>30</v>
      </c>
    </row>
    <row r="256" spans="2:46" ht="9.75">
      <c r="B256" s="1" t="s">
        <v>196</v>
      </c>
      <c r="C256" s="1" t="s">
        <v>110</v>
      </c>
      <c r="D256" s="1">
        <v>77</v>
      </c>
      <c r="E256" s="1" t="s">
        <v>197</v>
      </c>
      <c r="F256" s="1">
        <v>30</v>
      </c>
      <c r="AR256" s="3"/>
      <c r="AT256" s="8">
        <f t="shared" si="4"/>
        <v>30</v>
      </c>
    </row>
    <row r="257" spans="2:46" ht="12.75">
      <c r="B257" s="1" t="s">
        <v>378</v>
      </c>
      <c r="C257" s="1" t="s">
        <v>10</v>
      </c>
      <c r="D257" s="1">
        <v>74</v>
      </c>
      <c r="E257" s="1" t="s">
        <v>11</v>
      </c>
      <c r="F257"/>
      <c r="G257"/>
      <c r="H257"/>
      <c r="I257"/>
      <c r="J257"/>
      <c r="K257"/>
      <c r="L257"/>
      <c r="M257"/>
      <c r="N257"/>
      <c r="O257"/>
      <c r="P257"/>
      <c r="Q257">
        <v>29</v>
      </c>
      <c r="R257"/>
      <c r="S257"/>
      <c r="T257"/>
      <c r="U257"/>
      <c r="V257"/>
      <c r="W257"/>
      <c r="AR257" s="3"/>
      <c r="AT257" s="8">
        <f t="shared" si="4"/>
        <v>29</v>
      </c>
    </row>
    <row r="258" spans="2:46" ht="12.75">
      <c r="B258" s="1" t="s">
        <v>296</v>
      </c>
      <c r="C258" s="1" t="s">
        <v>29</v>
      </c>
      <c r="D258" s="1">
        <v>78</v>
      </c>
      <c r="E258" s="1" t="s">
        <v>295</v>
      </c>
      <c r="F258"/>
      <c r="G258"/>
      <c r="H258"/>
      <c r="I258">
        <v>29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AR258" s="3"/>
      <c r="AT258" s="8">
        <f t="shared" si="4"/>
        <v>29</v>
      </c>
    </row>
    <row r="259" spans="2:46" ht="12.75">
      <c r="B259" s="1" t="s">
        <v>247</v>
      </c>
      <c r="C259" s="1" t="s">
        <v>159</v>
      </c>
      <c r="D259" s="1">
        <v>75</v>
      </c>
      <c r="E259" s="1" t="s">
        <v>248</v>
      </c>
      <c r="F259"/>
      <c r="G259"/>
      <c r="H259"/>
      <c r="I259" s="10">
        <v>29</v>
      </c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AR259" s="3"/>
      <c r="AT259" s="8">
        <f t="shared" si="4"/>
        <v>29</v>
      </c>
    </row>
    <row r="260" spans="2:46" ht="12.75">
      <c r="B260" s="1" t="s">
        <v>502</v>
      </c>
      <c r="C260" s="1" t="s">
        <v>45</v>
      </c>
      <c r="D260" s="1">
        <v>78</v>
      </c>
      <c r="E260" s="1" t="s">
        <v>501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AE260" s="1">
        <v>29</v>
      </c>
      <c r="AR260" s="3"/>
      <c r="AT260" s="8">
        <f t="shared" si="4"/>
        <v>29</v>
      </c>
    </row>
    <row r="261" spans="2:46" ht="12.75">
      <c r="B261" s="1" t="s">
        <v>397</v>
      </c>
      <c r="C261" s="1" t="s">
        <v>110</v>
      </c>
      <c r="D261" s="1">
        <v>76</v>
      </c>
      <c r="E261" s="1" t="s">
        <v>395</v>
      </c>
      <c r="F261"/>
      <c r="G261"/>
      <c r="H261"/>
      <c r="I261"/>
      <c r="J261"/>
      <c r="K261"/>
      <c r="L261"/>
      <c r="M261"/>
      <c r="N261"/>
      <c r="O261"/>
      <c r="P261"/>
      <c r="Q261"/>
      <c r="R261">
        <v>28</v>
      </c>
      <c r="S261"/>
      <c r="T261"/>
      <c r="U261"/>
      <c r="V261"/>
      <c r="W261"/>
      <c r="AR261" s="3"/>
      <c r="AT261" s="8">
        <f aca="true" t="shared" si="5" ref="AT261:AT304">SUM(F261:AS261)</f>
        <v>28</v>
      </c>
    </row>
    <row r="262" spans="2:46" ht="12.75">
      <c r="B262" s="1" t="s">
        <v>340</v>
      </c>
      <c r="C262" s="1" t="s">
        <v>46</v>
      </c>
      <c r="D262" s="1">
        <v>73</v>
      </c>
      <c r="E262" s="1" t="s">
        <v>11</v>
      </c>
      <c r="F262"/>
      <c r="G262"/>
      <c r="H262"/>
      <c r="I262"/>
      <c r="J262"/>
      <c r="K262"/>
      <c r="L262"/>
      <c r="M262" s="10">
        <v>28</v>
      </c>
      <c r="N262"/>
      <c r="O262"/>
      <c r="P262"/>
      <c r="Q262"/>
      <c r="R262"/>
      <c r="S262"/>
      <c r="T262"/>
      <c r="U262"/>
      <c r="V262"/>
      <c r="W262"/>
      <c r="AR262" s="3"/>
      <c r="AT262" s="8">
        <f t="shared" si="5"/>
        <v>28</v>
      </c>
    </row>
    <row r="263" spans="2:46" ht="12.75">
      <c r="B263" s="1" t="s">
        <v>297</v>
      </c>
      <c r="C263" s="1" t="s">
        <v>124</v>
      </c>
      <c r="D263" s="1">
        <v>74</v>
      </c>
      <c r="E263" s="1" t="s">
        <v>298</v>
      </c>
      <c r="F263"/>
      <c r="G263"/>
      <c r="H263"/>
      <c r="I263">
        <v>28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AR263" s="3"/>
      <c r="AT263" s="8">
        <f t="shared" si="5"/>
        <v>28</v>
      </c>
    </row>
    <row r="264" spans="2:46" ht="12.75">
      <c r="B264" s="1" t="s">
        <v>379</v>
      </c>
      <c r="C264" s="1" t="s">
        <v>310</v>
      </c>
      <c r="D264" s="1">
        <v>75</v>
      </c>
      <c r="E264" s="1" t="s">
        <v>11</v>
      </c>
      <c r="F264"/>
      <c r="G264"/>
      <c r="H264"/>
      <c r="I264"/>
      <c r="J264"/>
      <c r="K264"/>
      <c r="L264"/>
      <c r="M264"/>
      <c r="N264"/>
      <c r="O264"/>
      <c r="P264"/>
      <c r="Q264">
        <v>28</v>
      </c>
      <c r="R264"/>
      <c r="S264"/>
      <c r="T264"/>
      <c r="U264"/>
      <c r="V264"/>
      <c r="W264"/>
      <c r="AR264" s="3"/>
      <c r="AT264" s="8">
        <f t="shared" si="5"/>
        <v>28</v>
      </c>
    </row>
    <row r="265" spans="2:46" ht="12.75">
      <c r="B265" s="1" t="s">
        <v>198</v>
      </c>
      <c r="C265" s="1" t="s">
        <v>28</v>
      </c>
      <c r="D265" s="1">
        <v>73</v>
      </c>
      <c r="E265" s="1" t="s">
        <v>11</v>
      </c>
      <c r="F265">
        <v>28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AR265" s="3"/>
      <c r="AT265" s="8">
        <f t="shared" si="5"/>
        <v>28</v>
      </c>
    </row>
    <row r="266" spans="2:46" ht="12.75">
      <c r="B266" s="1" t="s">
        <v>199</v>
      </c>
      <c r="C266" s="1" t="s">
        <v>200</v>
      </c>
      <c r="D266" s="1">
        <v>79</v>
      </c>
      <c r="E266" s="1" t="s">
        <v>11</v>
      </c>
      <c r="F266">
        <v>27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AR266" s="3"/>
      <c r="AT266" s="8">
        <f t="shared" si="5"/>
        <v>27</v>
      </c>
    </row>
    <row r="267" spans="2:46" ht="9.75">
      <c r="B267" s="1" t="s">
        <v>299</v>
      </c>
      <c r="C267" s="1" t="s">
        <v>56</v>
      </c>
      <c r="D267" s="1">
        <v>77</v>
      </c>
      <c r="E267" s="1" t="s">
        <v>300</v>
      </c>
      <c r="I267" s="1">
        <v>27</v>
      </c>
      <c r="AR267" s="3"/>
      <c r="AT267" s="8">
        <f t="shared" si="5"/>
        <v>27</v>
      </c>
    </row>
    <row r="268" spans="2:46" ht="12.75">
      <c r="B268" s="1" t="s">
        <v>75</v>
      </c>
      <c r="C268" s="1" t="s">
        <v>124</v>
      </c>
      <c r="D268" s="1">
        <v>73</v>
      </c>
      <c r="E268" s="1" t="s">
        <v>411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AE268" s="1">
        <v>27</v>
      </c>
      <c r="AR268" s="3"/>
      <c r="AT268" s="8">
        <f t="shared" si="5"/>
        <v>27</v>
      </c>
    </row>
    <row r="269" spans="2:46" ht="12.75">
      <c r="B269" s="1" t="s">
        <v>503</v>
      </c>
      <c r="C269" s="1" t="s">
        <v>16</v>
      </c>
      <c r="D269" s="1">
        <v>73</v>
      </c>
      <c r="E269" s="1" t="s">
        <v>38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AE269" s="1">
        <v>26</v>
      </c>
      <c r="AR269" s="3"/>
      <c r="AT269" s="8">
        <f t="shared" si="5"/>
        <v>26</v>
      </c>
    </row>
    <row r="270" spans="2:46" ht="12.75">
      <c r="B270" s="1" t="s">
        <v>201</v>
      </c>
      <c r="C270" s="1" t="s">
        <v>16</v>
      </c>
      <c r="D270" s="1">
        <v>79</v>
      </c>
      <c r="E270" s="1" t="s">
        <v>11</v>
      </c>
      <c r="F270">
        <v>26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AB270" s="9"/>
      <c r="AR270" s="3"/>
      <c r="AT270" s="8">
        <f t="shared" si="5"/>
        <v>26</v>
      </c>
    </row>
    <row r="271" spans="2:46" ht="12.75">
      <c r="B271" s="1" t="s">
        <v>380</v>
      </c>
      <c r="C271" s="1" t="s">
        <v>36</v>
      </c>
      <c r="D271" s="1">
        <v>78</v>
      </c>
      <c r="E271" s="1" t="s">
        <v>11</v>
      </c>
      <c r="F271"/>
      <c r="G271"/>
      <c r="H271"/>
      <c r="I271"/>
      <c r="J271"/>
      <c r="K271"/>
      <c r="L271"/>
      <c r="M271"/>
      <c r="N271"/>
      <c r="O271"/>
      <c r="P271"/>
      <c r="Q271">
        <v>26</v>
      </c>
      <c r="R271"/>
      <c r="S271"/>
      <c r="T271"/>
      <c r="U271"/>
      <c r="V271"/>
      <c r="W271"/>
      <c r="AR271" s="3"/>
      <c r="AT271" s="8">
        <f t="shared" si="5"/>
        <v>26</v>
      </c>
    </row>
    <row r="272" spans="2:46" ht="9.75">
      <c r="B272" s="1" t="s">
        <v>140</v>
      </c>
      <c r="C272" s="1" t="s">
        <v>50</v>
      </c>
      <c r="D272" s="1">
        <v>79</v>
      </c>
      <c r="E272" s="1" t="s">
        <v>300</v>
      </c>
      <c r="I272" s="1">
        <v>26</v>
      </c>
      <c r="AR272" s="3"/>
      <c r="AT272" s="8">
        <f t="shared" si="5"/>
        <v>26</v>
      </c>
    </row>
    <row r="273" spans="2:46" ht="12.75">
      <c r="B273" s="1" t="s">
        <v>344</v>
      </c>
      <c r="C273" s="1" t="s">
        <v>345</v>
      </c>
      <c r="D273" s="1">
        <v>77</v>
      </c>
      <c r="E273" s="1" t="s">
        <v>11</v>
      </c>
      <c r="F273"/>
      <c r="G273"/>
      <c r="H273"/>
      <c r="I273"/>
      <c r="J273"/>
      <c r="K273"/>
      <c r="L273"/>
      <c r="M273" s="10">
        <v>26</v>
      </c>
      <c r="N273"/>
      <c r="O273"/>
      <c r="P273"/>
      <c r="Q273"/>
      <c r="R273"/>
      <c r="S273"/>
      <c r="T273"/>
      <c r="U273"/>
      <c r="V273"/>
      <c r="W273"/>
      <c r="AR273" s="3"/>
      <c r="AT273" s="8">
        <f t="shared" si="5"/>
        <v>26</v>
      </c>
    </row>
    <row r="274" spans="2:46" ht="12.75">
      <c r="B274" s="1" t="s">
        <v>504</v>
      </c>
      <c r="C274" s="1" t="s">
        <v>505</v>
      </c>
      <c r="D274" s="1">
        <v>79</v>
      </c>
      <c r="E274" s="1" t="s">
        <v>96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AE274" s="1">
        <v>25</v>
      </c>
      <c r="AR274" s="3"/>
      <c r="AT274" s="8">
        <f t="shared" si="5"/>
        <v>25</v>
      </c>
    </row>
    <row r="275" spans="2:46" ht="9.75">
      <c r="B275" s="1" t="s">
        <v>251</v>
      </c>
      <c r="C275" s="1" t="s">
        <v>252</v>
      </c>
      <c r="D275" s="1">
        <v>79</v>
      </c>
      <c r="E275" s="1" t="s">
        <v>82</v>
      </c>
      <c r="I275" s="11">
        <v>25</v>
      </c>
      <c r="AR275" s="3"/>
      <c r="AT275" s="8">
        <f t="shared" si="5"/>
        <v>25</v>
      </c>
    </row>
    <row r="276" spans="2:46" ht="9.75">
      <c r="B276" s="1" t="s">
        <v>302</v>
      </c>
      <c r="C276" s="1" t="s">
        <v>303</v>
      </c>
      <c r="D276" s="1">
        <v>76</v>
      </c>
      <c r="E276" s="1" t="s">
        <v>280</v>
      </c>
      <c r="I276" s="1">
        <v>24</v>
      </c>
      <c r="AR276" s="3"/>
      <c r="AT276" s="8">
        <f t="shared" si="5"/>
        <v>24</v>
      </c>
    </row>
    <row r="277" spans="2:46" ht="9.75">
      <c r="B277" s="1" t="s">
        <v>341</v>
      </c>
      <c r="C277" s="1" t="s">
        <v>21</v>
      </c>
      <c r="D277" s="1">
        <v>79</v>
      </c>
      <c r="E277" s="1" t="s">
        <v>11</v>
      </c>
      <c r="M277" s="11">
        <v>24</v>
      </c>
      <c r="AR277" s="3"/>
      <c r="AT277" s="8">
        <f t="shared" si="5"/>
        <v>24</v>
      </c>
    </row>
    <row r="278" spans="2:46" ht="12.75">
      <c r="B278" s="1" t="s">
        <v>192</v>
      </c>
      <c r="C278" s="1" t="s">
        <v>56</v>
      </c>
      <c r="D278" s="1">
        <v>78</v>
      </c>
      <c r="E278" s="1" t="s">
        <v>11</v>
      </c>
      <c r="F278">
        <v>24</v>
      </c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AR278" s="3"/>
      <c r="AT278" s="8">
        <f t="shared" si="5"/>
        <v>24</v>
      </c>
    </row>
    <row r="279" spans="2:46" ht="9.75">
      <c r="B279" s="1" t="s">
        <v>399</v>
      </c>
      <c r="C279" s="1" t="s">
        <v>23</v>
      </c>
      <c r="D279" s="1">
        <v>77</v>
      </c>
      <c r="E279" s="1" t="s">
        <v>400</v>
      </c>
      <c r="R279" s="1">
        <v>24</v>
      </c>
      <c r="AR279" s="3"/>
      <c r="AT279" s="8">
        <f t="shared" si="5"/>
        <v>24</v>
      </c>
    </row>
    <row r="280" spans="2:46" ht="12.75">
      <c r="B280" s="1" t="s">
        <v>506</v>
      </c>
      <c r="C280" s="1" t="s">
        <v>310</v>
      </c>
      <c r="D280" s="1">
        <v>79</v>
      </c>
      <c r="E280" s="1" t="s">
        <v>94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AE280" s="1">
        <v>24</v>
      </c>
      <c r="AR280" s="3"/>
      <c r="AT280" s="8">
        <f t="shared" si="5"/>
        <v>24</v>
      </c>
    </row>
    <row r="281" spans="2:46" ht="9.75">
      <c r="B281" s="1" t="s">
        <v>64</v>
      </c>
      <c r="C281" s="1" t="s">
        <v>50</v>
      </c>
      <c r="D281" s="1">
        <v>73</v>
      </c>
      <c r="E281" s="1" t="s">
        <v>38</v>
      </c>
      <c r="I281" s="11">
        <v>24</v>
      </c>
      <c r="AR281" s="3"/>
      <c r="AT281" s="8">
        <f t="shared" si="5"/>
        <v>24</v>
      </c>
    </row>
    <row r="282" spans="2:46" ht="12.75">
      <c r="B282" s="1" t="s">
        <v>401</v>
      </c>
      <c r="C282" s="1" t="s">
        <v>50</v>
      </c>
      <c r="D282" s="1">
        <v>78</v>
      </c>
      <c r="E282" s="1" t="s">
        <v>68</v>
      </c>
      <c r="F282"/>
      <c r="G282"/>
      <c r="H282"/>
      <c r="I282"/>
      <c r="J282"/>
      <c r="K282"/>
      <c r="L282"/>
      <c r="M282"/>
      <c r="N282"/>
      <c r="O282"/>
      <c r="P282"/>
      <c r="Q282"/>
      <c r="R282">
        <v>23</v>
      </c>
      <c r="S282"/>
      <c r="T282"/>
      <c r="U282"/>
      <c r="V282"/>
      <c r="W282"/>
      <c r="AR282" s="3"/>
      <c r="AT282" s="8">
        <f t="shared" si="5"/>
        <v>23</v>
      </c>
    </row>
    <row r="283" spans="2:46" ht="12.75">
      <c r="B283" s="1" t="s">
        <v>204</v>
      </c>
      <c r="C283" s="1" t="s">
        <v>6</v>
      </c>
      <c r="D283" s="1">
        <v>75</v>
      </c>
      <c r="E283" s="1" t="s">
        <v>11</v>
      </c>
      <c r="F283">
        <v>23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AR283" s="3"/>
      <c r="AT283" s="8">
        <f t="shared" si="5"/>
        <v>23</v>
      </c>
    </row>
    <row r="284" spans="2:46" ht="12.75">
      <c r="B284" s="1" t="s">
        <v>58</v>
      </c>
      <c r="C284" s="1" t="s">
        <v>10</v>
      </c>
      <c r="D284" s="1">
        <v>79</v>
      </c>
      <c r="E284" s="1" t="s">
        <v>304</v>
      </c>
      <c r="F284"/>
      <c r="G284"/>
      <c r="H284"/>
      <c r="I284">
        <v>23</v>
      </c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AR284" s="3"/>
      <c r="AT284" s="8">
        <f t="shared" si="5"/>
        <v>23</v>
      </c>
    </row>
    <row r="285" spans="2:46" ht="12.75">
      <c r="B285" s="1" t="s">
        <v>305</v>
      </c>
      <c r="C285" s="1" t="s">
        <v>23</v>
      </c>
      <c r="D285" s="1">
        <v>77</v>
      </c>
      <c r="E285" s="1" t="s">
        <v>272</v>
      </c>
      <c r="F285"/>
      <c r="G285"/>
      <c r="H285"/>
      <c r="I285">
        <v>22</v>
      </c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AR285" s="3"/>
      <c r="AT285" s="8">
        <f t="shared" si="5"/>
        <v>22</v>
      </c>
    </row>
    <row r="286" spans="2:46" ht="12.75">
      <c r="B286" s="1" t="s">
        <v>39</v>
      </c>
      <c r="C286" s="1" t="s">
        <v>61</v>
      </c>
      <c r="D286" s="1">
        <v>74</v>
      </c>
      <c r="E286" s="1" t="s">
        <v>82</v>
      </c>
      <c r="F286"/>
      <c r="G286"/>
      <c r="H286"/>
      <c r="I286" s="10">
        <v>22</v>
      </c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AR286" s="3"/>
      <c r="AT286" s="8">
        <f t="shared" si="5"/>
        <v>22</v>
      </c>
    </row>
    <row r="287" spans="2:46" ht="9.75">
      <c r="B287" s="1" t="s">
        <v>342</v>
      </c>
      <c r="C287" s="1" t="s">
        <v>343</v>
      </c>
      <c r="D287" s="1">
        <v>77</v>
      </c>
      <c r="E287" s="1" t="s">
        <v>11</v>
      </c>
      <c r="M287" s="11">
        <v>22</v>
      </c>
      <c r="AR287" s="3"/>
      <c r="AT287" s="8">
        <f t="shared" si="5"/>
        <v>22</v>
      </c>
    </row>
    <row r="288" spans="2:46" ht="12.75">
      <c r="B288" s="1" t="s">
        <v>254</v>
      </c>
      <c r="C288" s="1" t="s">
        <v>32</v>
      </c>
      <c r="D288" s="1">
        <v>74</v>
      </c>
      <c r="E288" s="1" t="s">
        <v>96</v>
      </c>
      <c r="F288"/>
      <c r="G288"/>
      <c r="H288"/>
      <c r="I288" s="10">
        <v>21</v>
      </c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AR288" s="3"/>
      <c r="AT288" s="8">
        <f t="shared" si="5"/>
        <v>21</v>
      </c>
    </row>
    <row r="289" spans="2:46" ht="12.75">
      <c r="B289" s="1" t="s">
        <v>307</v>
      </c>
      <c r="C289" s="1" t="s">
        <v>159</v>
      </c>
      <c r="D289" s="1">
        <v>79</v>
      </c>
      <c r="E289" s="1" t="s">
        <v>295</v>
      </c>
      <c r="F289"/>
      <c r="G289"/>
      <c r="H289"/>
      <c r="I289">
        <v>20</v>
      </c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AR289" s="3"/>
      <c r="AT289" s="8">
        <f t="shared" si="5"/>
        <v>20</v>
      </c>
    </row>
    <row r="290" spans="2:46" ht="9.75">
      <c r="B290" s="1" t="s">
        <v>554</v>
      </c>
      <c r="C290" s="1" t="s">
        <v>555</v>
      </c>
      <c r="D290" s="1">
        <v>76</v>
      </c>
      <c r="E290" s="1" t="s">
        <v>556</v>
      </c>
      <c r="AG290" s="1">
        <v>14</v>
      </c>
      <c r="AR290" s="3"/>
      <c r="AT290" s="8">
        <f t="shared" si="5"/>
        <v>14</v>
      </c>
    </row>
    <row r="291" spans="2:46" ht="9.75">
      <c r="B291" s="1" t="s">
        <v>557</v>
      </c>
      <c r="C291" s="1" t="s">
        <v>78</v>
      </c>
      <c r="D291" s="1">
        <v>75</v>
      </c>
      <c r="E291" s="1" t="s">
        <v>91</v>
      </c>
      <c r="AG291" s="1">
        <v>13</v>
      </c>
      <c r="AR291" s="3"/>
      <c r="AT291" s="8">
        <f t="shared" si="5"/>
        <v>13</v>
      </c>
    </row>
    <row r="292" spans="2:46" ht="9.75">
      <c r="B292" s="1" t="s">
        <v>558</v>
      </c>
      <c r="C292" s="1" t="s">
        <v>19</v>
      </c>
      <c r="D292" s="1">
        <v>79</v>
      </c>
      <c r="E292" s="1" t="s">
        <v>559</v>
      </c>
      <c r="AG292" s="1">
        <v>11</v>
      </c>
      <c r="AR292" s="3"/>
      <c r="AT292" s="8">
        <f t="shared" si="5"/>
        <v>11</v>
      </c>
    </row>
    <row r="293" spans="44:46" ht="9.75">
      <c r="AR293" s="3"/>
      <c r="AT293" s="8">
        <f t="shared" si="5"/>
        <v>0</v>
      </c>
    </row>
    <row r="294" spans="44:46" ht="9.75">
      <c r="AR294" s="3"/>
      <c r="AT294" s="8">
        <f t="shared" si="5"/>
        <v>0</v>
      </c>
    </row>
    <row r="295" spans="44:46" ht="9.75">
      <c r="AR295" s="3"/>
      <c r="AT295" s="8">
        <f t="shared" si="5"/>
        <v>0</v>
      </c>
    </row>
    <row r="296" spans="44:46" ht="9.75">
      <c r="AR296" s="3"/>
      <c r="AT296" s="8">
        <f t="shared" si="5"/>
        <v>0</v>
      </c>
    </row>
    <row r="297" spans="44:46" ht="9.75">
      <c r="AR297" s="3"/>
      <c r="AT297" s="8">
        <f t="shared" si="5"/>
        <v>0</v>
      </c>
    </row>
    <row r="298" spans="44:46" ht="9.75">
      <c r="AR298" s="3"/>
      <c r="AT298" s="8">
        <f t="shared" si="5"/>
        <v>0</v>
      </c>
    </row>
    <row r="299" spans="44:46" ht="9.75">
      <c r="AR299" s="3"/>
      <c r="AT299" s="8">
        <f t="shared" si="5"/>
        <v>0</v>
      </c>
    </row>
    <row r="300" spans="44:46" ht="9.75">
      <c r="AR300" s="3"/>
      <c r="AT300" s="8">
        <f t="shared" si="5"/>
        <v>0</v>
      </c>
    </row>
    <row r="301" spans="44:46" ht="9.75">
      <c r="AR301" s="3"/>
      <c r="AT301" s="8">
        <f t="shared" si="5"/>
        <v>0</v>
      </c>
    </row>
    <row r="302" spans="44:46" ht="9.75">
      <c r="AR302" s="3"/>
      <c r="AT302" s="8">
        <f t="shared" si="5"/>
        <v>0</v>
      </c>
    </row>
    <row r="303" spans="44:46" ht="9.75">
      <c r="AR303" s="3"/>
      <c r="AT303" s="8">
        <f t="shared" si="5"/>
        <v>0</v>
      </c>
    </row>
    <row r="304" spans="44:46" ht="9.75">
      <c r="AR304" s="3"/>
      <c r="AT304" s="8">
        <f t="shared" si="5"/>
        <v>0</v>
      </c>
    </row>
    <row r="305" ht="9.75">
      <c r="AR305" s="3"/>
    </row>
    <row r="306" ht="9.75">
      <c r="AR306" s="3"/>
    </row>
    <row r="307" ht="9.75">
      <c r="AR307" s="3"/>
    </row>
    <row r="308" ht="9.75">
      <c r="AR308" s="3"/>
    </row>
    <row r="309" ht="9.75">
      <c r="AR309" s="3"/>
    </row>
    <row r="310" ht="9.75">
      <c r="AR310" s="3"/>
    </row>
    <row r="311" ht="9.75">
      <c r="AR311" s="3"/>
    </row>
    <row r="312" ht="9.75">
      <c r="AR312" s="3"/>
    </row>
    <row r="313" ht="9.75">
      <c r="AR313" s="3"/>
    </row>
    <row r="314" ht="9.75">
      <c r="AR314" s="3"/>
    </row>
    <row r="315" ht="9.75">
      <c r="AR315" s="3"/>
    </row>
    <row r="316" ht="9.75">
      <c r="AR316" s="3"/>
    </row>
    <row r="317" ht="9.75">
      <c r="AR317" s="3"/>
    </row>
    <row r="318" ht="9.75">
      <c r="AR318" s="3"/>
    </row>
    <row r="319" ht="9.75">
      <c r="AR319" s="3"/>
    </row>
    <row r="320" ht="9.75">
      <c r="AR320" s="3"/>
    </row>
    <row r="321" ht="9.75">
      <c r="AR321" s="3"/>
    </row>
    <row r="322" ht="9.75">
      <c r="AR322" s="3"/>
    </row>
    <row r="323" ht="9.75">
      <c r="AR323" s="3"/>
    </row>
    <row r="324" ht="9.75">
      <c r="AR324" s="3"/>
    </row>
    <row r="325" ht="9.75">
      <c r="AR325" s="3"/>
    </row>
    <row r="326" ht="9.75">
      <c r="AR326" s="3"/>
    </row>
    <row r="327" ht="9.75">
      <c r="AR327" s="3"/>
    </row>
    <row r="328" ht="9.75">
      <c r="AR328" s="3"/>
    </row>
    <row r="329" ht="9.75">
      <c r="AR329" s="3"/>
    </row>
    <row r="330" ht="9.75">
      <c r="AR330" s="3"/>
    </row>
    <row r="331" ht="9.75">
      <c r="AR331" s="3"/>
    </row>
    <row r="332" ht="9.75">
      <c r="AR332" s="3"/>
    </row>
    <row r="333" ht="9.75">
      <c r="AR333" s="3"/>
    </row>
    <row r="334" ht="9.75">
      <c r="AR334" s="3"/>
    </row>
    <row r="335" ht="9.75">
      <c r="AR335" s="3"/>
    </row>
    <row r="336" ht="9.75">
      <c r="AR336" s="3"/>
    </row>
    <row r="337" ht="9.75">
      <c r="AR337" s="3"/>
    </row>
    <row r="338" ht="9.75">
      <c r="AR338" s="3"/>
    </row>
    <row r="339" ht="9.75">
      <c r="AR339" s="3"/>
    </row>
    <row r="340" ht="9.75">
      <c r="AR340" s="3"/>
    </row>
    <row r="341" ht="9.75">
      <c r="AR341" s="3"/>
    </row>
    <row r="342" ht="9.75">
      <c r="AR342" s="3"/>
    </row>
    <row r="343" ht="9.75">
      <c r="AR343" s="3"/>
    </row>
    <row r="344" ht="9.75">
      <c r="AR344" s="3"/>
    </row>
    <row r="345" ht="9.75">
      <c r="AR345" s="3"/>
    </row>
    <row r="346" ht="9.75">
      <c r="AR346" s="3"/>
    </row>
    <row r="347" ht="9.75">
      <c r="AR347" s="3"/>
    </row>
    <row r="348" ht="9.75">
      <c r="AR348" s="3"/>
    </row>
    <row r="349" ht="9.75">
      <c r="AR349" s="3"/>
    </row>
    <row r="350" ht="9.75">
      <c r="AR350" s="3"/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M20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LK Düren</cp:lastModifiedBy>
  <cp:lastPrinted>2095-10-31T08:19:53Z</cp:lastPrinted>
  <dcterms:created xsi:type="dcterms:W3CDTF">1999-01-25T13:21:44Z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