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9720" windowHeight="685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<sst xmlns="http://schemas.openxmlformats.org/spreadsheetml/2006/main" count="513" uniqueCount="364">
  <si>
    <t>Platz</t>
  </si>
  <si>
    <t>Name</t>
  </si>
  <si>
    <t>Vorname</t>
  </si>
  <si>
    <t>Jg.</t>
  </si>
  <si>
    <t>Verein</t>
  </si>
  <si>
    <t>Thomas</t>
  </si>
  <si>
    <t>Bongen</t>
  </si>
  <si>
    <t>Germ. Dürwiß</t>
  </si>
  <si>
    <t>Daniel</t>
  </si>
  <si>
    <t>ohne</t>
  </si>
  <si>
    <t>Stefan</t>
  </si>
  <si>
    <t>Holger</t>
  </si>
  <si>
    <t>Christian</t>
  </si>
  <si>
    <t>Andreas</t>
  </si>
  <si>
    <t>Michael</t>
  </si>
  <si>
    <t>Marc</t>
  </si>
  <si>
    <t>Alexander</t>
  </si>
  <si>
    <t>Alsdorf</t>
  </si>
  <si>
    <t>Tobias</t>
  </si>
  <si>
    <t>TV Konzen</t>
  </si>
  <si>
    <t>Martin</t>
  </si>
  <si>
    <t>Aixtreme</t>
  </si>
  <si>
    <t>Thorsten</t>
  </si>
  <si>
    <t>Schmitz</t>
  </si>
  <si>
    <t>Sven</t>
  </si>
  <si>
    <t>HERVE</t>
  </si>
  <si>
    <t>Stephan</t>
  </si>
  <si>
    <t>Maximilian</t>
  </si>
  <si>
    <t>Herzogenrath</t>
  </si>
  <si>
    <t>Eschweiler</t>
  </si>
  <si>
    <t>Marco</t>
  </si>
  <si>
    <t>Ronny</t>
  </si>
  <si>
    <t>van der Lee</t>
  </si>
  <si>
    <t>DJK JS Herzogenrath</t>
  </si>
  <si>
    <t>Felix</t>
  </si>
  <si>
    <t>Sobczyk</t>
  </si>
  <si>
    <t>SC Delphin Eschweiler</t>
  </si>
  <si>
    <t>Peter</t>
  </si>
  <si>
    <t>TUS Schmidt</t>
  </si>
  <si>
    <t>Wirtz</t>
  </si>
  <si>
    <t>Joel</t>
  </si>
  <si>
    <t>Manuel</t>
  </si>
  <si>
    <t>Eupen</t>
  </si>
  <si>
    <t>Wegberg</t>
  </si>
  <si>
    <t>Titz</t>
  </si>
  <si>
    <t>Kelmis</t>
  </si>
  <si>
    <t>STB Landgraaf</t>
  </si>
  <si>
    <t>Mützenich</t>
  </si>
  <si>
    <t>Derichsweiler</t>
  </si>
  <si>
    <t>MC Eschweiler</t>
  </si>
  <si>
    <t>Dürener TV</t>
  </si>
  <si>
    <t>Würselen</t>
  </si>
  <si>
    <t>Arnoldsweiler</t>
  </si>
  <si>
    <t>Gillrath</t>
  </si>
  <si>
    <t>Hückelhoven</t>
  </si>
  <si>
    <t>Linnich</t>
  </si>
  <si>
    <t>Inden</t>
  </si>
  <si>
    <t xml:space="preserve">Summe </t>
  </si>
  <si>
    <t>Viane</t>
  </si>
  <si>
    <t>Mathieu</t>
  </si>
  <si>
    <t>LAC Eupen</t>
  </si>
  <si>
    <t>LG Mützenich</t>
  </si>
  <si>
    <t>Ponten</t>
  </si>
  <si>
    <t>Frank</t>
  </si>
  <si>
    <t>Bergw. Rohren</t>
  </si>
  <si>
    <t>Peters</t>
  </si>
  <si>
    <t>Jan</t>
  </si>
  <si>
    <t>TV Merzenich</t>
  </si>
  <si>
    <t>Emonds</t>
  </si>
  <si>
    <t>Ralf</t>
  </si>
  <si>
    <t>David</t>
  </si>
  <si>
    <t>Christoph</t>
  </si>
  <si>
    <t>Esser</t>
  </si>
  <si>
    <t>Germ. Eicherscheid</t>
  </si>
  <si>
    <t>Offermann</t>
  </si>
  <si>
    <t>Markus</t>
  </si>
  <si>
    <t>Rene</t>
  </si>
  <si>
    <t>TV Huchem-Stammeln</t>
  </si>
  <si>
    <t>Dürener TV 47</t>
  </si>
  <si>
    <t>Spölgen</t>
  </si>
  <si>
    <t>Sebastian</t>
  </si>
  <si>
    <t>Birkesdorfer TV</t>
  </si>
  <si>
    <t>Ziegert</t>
  </si>
  <si>
    <t>SC Hohlweide</t>
  </si>
  <si>
    <t>Dürwiß</t>
  </si>
  <si>
    <t>Schumacher</t>
  </si>
  <si>
    <t>Sistermans</t>
  </si>
  <si>
    <t>Björn</t>
  </si>
  <si>
    <t>Steffens</t>
  </si>
  <si>
    <t>Schreuer</t>
  </si>
  <si>
    <t>Mario</t>
  </si>
  <si>
    <t>Olivier</t>
  </si>
  <si>
    <t>Remels</t>
  </si>
  <si>
    <t>ADD Tongeren</t>
  </si>
  <si>
    <t>Konzen</t>
  </si>
  <si>
    <t>Roetgen</t>
  </si>
  <si>
    <t>Wilden</t>
  </si>
  <si>
    <t>Vaßen</t>
  </si>
  <si>
    <t>Timo</t>
  </si>
  <si>
    <t>Christopher</t>
  </si>
  <si>
    <t>Zander</t>
  </si>
  <si>
    <t>DJK Elmar Kohlscheid</t>
  </si>
  <si>
    <t>Mürkens</t>
  </si>
  <si>
    <t>Dieter</t>
  </si>
  <si>
    <t>Germ. 07 Dürwiß</t>
  </si>
  <si>
    <t>Düren</t>
  </si>
  <si>
    <t>Kreiger</t>
  </si>
  <si>
    <t>Torben</t>
  </si>
  <si>
    <t>Oster</t>
  </si>
  <si>
    <t>Mathee</t>
  </si>
  <si>
    <t>SV Sondershausen</t>
  </si>
  <si>
    <t>Knauff</t>
  </si>
  <si>
    <t>Stoppelmann</t>
  </si>
  <si>
    <t>Plattfuß Aachen</t>
  </si>
  <si>
    <t>Kowalewski</t>
  </si>
  <si>
    <t>Jubicic</t>
  </si>
  <si>
    <t>Kristian</t>
  </si>
  <si>
    <t>Freddy`s Gym</t>
  </si>
  <si>
    <t>Matthias</t>
  </si>
  <si>
    <t>Klein</t>
  </si>
  <si>
    <t>Kristof</t>
  </si>
  <si>
    <t>Yves</t>
  </si>
  <si>
    <t>KTSV Eupen</t>
  </si>
  <si>
    <t>Ljujkovic</t>
  </si>
  <si>
    <t>Nermin</t>
  </si>
  <si>
    <t>Boxring Eupen</t>
  </si>
  <si>
    <t>Radermacher</t>
  </si>
  <si>
    <t>van Wegen</t>
  </si>
  <si>
    <t>TSV Weeze</t>
  </si>
  <si>
    <t>Schleck</t>
  </si>
  <si>
    <t>Hörnchen</t>
  </si>
  <si>
    <t>Kessels</t>
  </si>
  <si>
    <t>Pierre</t>
  </si>
  <si>
    <t>Convent AG</t>
  </si>
  <si>
    <t>Doetz</t>
  </si>
  <si>
    <t>Marius</t>
  </si>
  <si>
    <t>Jung</t>
  </si>
  <si>
    <t>Obgenoth</t>
  </si>
  <si>
    <t>Dürener TV 1847</t>
  </si>
  <si>
    <t>Kall</t>
  </si>
  <si>
    <t>Joisten</t>
  </si>
  <si>
    <t>Werker</t>
  </si>
  <si>
    <t>Ljubicic</t>
  </si>
  <si>
    <t>Ferdy`s Gym</t>
  </si>
  <si>
    <t>Pinnow</t>
  </si>
  <si>
    <t>Simon</t>
  </si>
  <si>
    <t>SV Bergwacht Rohren</t>
  </si>
  <si>
    <t>Huppertz</t>
  </si>
  <si>
    <t>SG Sportfreunde 69</t>
  </si>
  <si>
    <t>Max</t>
  </si>
  <si>
    <t>Kiehl</t>
  </si>
  <si>
    <t>Thoma</t>
  </si>
  <si>
    <t>Philip</t>
  </si>
  <si>
    <t>Hermann</t>
  </si>
  <si>
    <t>Volker</t>
  </si>
  <si>
    <t>Vervoort</t>
  </si>
  <si>
    <t>Tom</t>
  </si>
  <si>
    <t>Venlo</t>
  </si>
  <si>
    <t>Dederichs</t>
  </si>
  <si>
    <t>Schröder</t>
  </si>
  <si>
    <t>DJK Gillrath</t>
  </si>
  <si>
    <t>Nießen</t>
  </si>
  <si>
    <t>Lenartz</t>
  </si>
  <si>
    <t>Obermaubach</t>
  </si>
  <si>
    <t>Schnorr</t>
  </si>
  <si>
    <t>Birkesdorf</t>
  </si>
  <si>
    <t>Schmidt</t>
  </si>
  <si>
    <t>Pauls</t>
  </si>
  <si>
    <t>Asics Team Witten</t>
  </si>
  <si>
    <t>Petzold</t>
  </si>
  <si>
    <t>Hoitsma</t>
  </si>
  <si>
    <t>Jan-Philipp</t>
  </si>
  <si>
    <t>Hochkirchen</t>
  </si>
  <si>
    <t>Stolberg</t>
  </si>
  <si>
    <t>Kulick</t>
  </si>
  <si>
    <t>Vikt. Mülheim</t>
  </si>
  <si>
    <t>SRL Lauf</t>
  </si>
  <si>
    <t>Eicherscheid</t>
  </si>
  <si>
    <t>Huppenbroich</t>
  </si>
  <si>
    <t>Dürwis</t>
  </si>
  <si>
    <t>Bütgenbach</t>
  </si>
  <si>
    <t>Marathon Monschau</t>
  </si>
  <si>
    <t>Lüssem</t>
  </si>
  <si>
    <t>Bastian</t>
  </si>
  <si>
    <t>Hommelsheim</t>
  </si>
  <si>
    <t>Burkhard</t>
  </si>
  <si>
    <t>Kemboi</t>
  </si>
  <si>
    <t>LG Ameln/Linich</t>
  </si>
  <si>
    <t>Hohmed</t>
  </si>
  <si>
    <t>Mohmed</t>
  </si>
  <si>
    <t>Qatar</t>
  </si>
  <si>
    <t>Mkori</t>
  </si>
  <si>
    <t>Hussain</t>
  </si>
  <si>
    <t>Maxime</t>
  </si>
  <si>
    <t>TNL</t>
  </si>
  <si>
    <t>Jouffray</t>
  </si>
  <si>
    <t>Luc</t>
  </si>
  <si>
    <t>TDCH</t>
  </si>
  <si>
    <t>Michel</t>
  </si>
  <si>
    <t>Regis</t>
  </si>
  <si>
    <t>Verhees</t>
  </si>
  <si>
    <t>Nelles</t>
  </si>
  <si>
    <t>Schönen</t>
  </si>
  <si>
    <t>TV Derichsweiler</t>
  </si>
  <si>
    <t>Parelloop</t>
  </si>
  <si>
    <t>Ronteltap</t>
  </si>
  <si>
    <t>Pieter</t>
  </si>
  <si>
    <t>Maastricht</t>
  </si>
  <si>
    <t>Benders</t>
  </si>
  <si>
    <t>Bart</t>
  </si>
  <si>
    <t>Voerendaal</t>
  </si>
  <si>
    <t>Chirchir</t>
  </si>
  <si>
    <t>David Kiplagat</t>
  </si>
  <si>
    <t>Athletes for Athletes</t>
  </si>
  <si>
    <t>Lengersdorf</t>
  </si>
  <si>
    <t>Wiese</t>
  </si>
  <si>
    <t>Tri Team Herzbach</t>
  </si>
  <si>
    <t>Feider</t>
  </si>
  <si>
    <t>Brühl</t>
  </si>
  <si>
    <t>Stahl</t>
  </si>
  <si>
    <t>VFL Kommern</t>
  </si>
  <si>
    <t>Kavelmann</t>
  </si>
  <si>
    <t>Krumpen</t>
  </si>
  <si>
    <t>LG Eifel Runners</t>
  </si>
  <si>
    <t>Lang</t>
  </si>
  <si>
    <t>Söhngen</t>
  </si>
  <si>
    <t>Stoffels</t>
  </si>
  <si>
    <t>Mechernich</t>
  </si>
  <si>
    <t>Schröders</t>
  </si>
  <si>
    <t>TUS Schleiden</t>
  </si>
  <si>
    <t>Herben</t>
  </si>
  <si>
    <t>Karel</t>
  </si>
  <si>
    <t>Mazat</t>
  </si>
  <si>
    <t>Steffen</t>
  </si>
  <si>
    <t>Kiptum</t>
  </si>
  <si>
    <t>Hergehahn</t>
  </si>
  <si>
    <t>LAMAS</t>
  </si>
  <si>
    <t>Bragard</t>
  </si>
  <si>
    <t>Samuel</t>
  </si>
  <si>
    <t>Aachener TG</t>
  </si>
  <si>
    <t>Abenrath</t>
  </si>
  <si>
    <t>Hilden</t>
  </si>
  <si>
    <t>Beginn</t>
  </si>
  <si>
    <t>LG Hilden</t>
  </si>
  <si>
    <t>Görtz</t>
  </si>
  <si>
    <t>Peter Andreas</t>
  </si>
  <si>
    <t>KTC</t>
  </si>
  <si>
    <t>Mangold</t>
  </si>
  <si>
    <t>Schule fG</t>
  </si>
  <si>
    <t>Gerdan</t>
  </si>
  <si>
    <t>Mahmut</t>
  </si>
  <si>
    <t>Rabindra</t>
  </si>
  <si>
    <t>Gitschi</t>
  </si>
  <si>
    <t>Schnellhardt</t>
  </si>
  <si>
    <t>Fabrice</t>
  </si>
  <si>
    <t>Winden</t>
  </si>
  <si>
    <t>Hammer</t>
  </si>
  <si>
    <t>Franssen</t>
  </si>
  <si>
    <t>Indeisport</t>
  </si>
  <si>
    <t>Büx</t>
  </si>
  <si>
    <t>Paul</t>
  </si>
  <si>
    <t>AC Eifel</t>
  </si>
  <si>
    <t>van Weehge</t>
  </si>
  <si>
    <t>Schuts</t>
  </si>
  <si>
    <t>Quintin</t>
  </si>
  <si>
    <t>Kubben</t>
  </si>
  <si>
    <t>Globetrotters</t>
  </si>
  <si>
    <t>Beenders</t>
  </si>
  <si>
    <t>Julien</t>
  </si>
  <si>
    <t>Intersport</t>
  </si>
  <si>
    <t>Kalk</t>
  </si>
  <si>
    <t>Nils</t>
  </si>
  <si>
    <t>Peniceps</t>
  </si>
  <si>
    <t>Ordonez</t>
  </si>
  <si>
    <t>Jülich</t>
  </si>
  <si>
    <t>Huchem-Stammeln</t>
  </si>
  <si>
    <t>Pipper</t>
  </si>
  <si>
    <t>TV Roergen</t>
  </si>
  <si>
    <t>Willkomm</t>
  </si>
  <si>
    <t>Stollenwerk</t>
  </si>
  <si>
    <t>Philipp</t>
  </si>
  <si>
    <t>Swierlik</t>
  </si>
  <si>
    <t>Raffael</t>
  </si>
  <si>
    <t>LG St.Augustin</t>
  </si>
  <si>
    <t>Schwedt</t>
  </si>
  <si>
    <t>Tino</t>
  </si>
  <si>
    <t>Realschule</t>
  </si>
  <si>
    <t>Lövenich</t>
  </si>
  <si>
    <t>Jonas</t>
  </si>
  <si>
    <t>Ginnick</t>
  </si>
  <si>
    <t>Biege</t>
  </si>
  <si>
    <t>SW Düren 99</t>
  </si>
  <si>
    <t>Floren</t>
  </si>
  <si>
    <t>Eric</t>
  </si>
  <si>
    <t>Hourtz</t>
  </si>
  <si>
    <t>TV Obermaubach</t>
  </si>
  <si>
    <t>Marcel</t>
  </si>
  <si>
    <t>Vikt. Schlich</t>
  </si>
  <si>
    <t>Reinartz</t>
  </si>
  <si>
    <t>Bücker</t>
  </si>
  <si>
    <t>Germ. Vossenack</t>
  </si>
  <si>
    <t>Otten</t>
  </si>
  <si>
    <t>Maaßen</t>
  </si>
  <si>
    <t>SV Germ. Eicherscheid</t>
  </si>
  <si>
    <t>Rohren</t>
  </si>
  <si>
    <t>Kasack</t>
  </si>
  <si>
    <t>TV Rupprichteroth</t>
  </si>
  <si>
    <t>Hartmann</t>
  </si>
  <si>
    <t>Elsner</t>
  </si>
  <si>
    <t>Freytag</t>
  </si>
  <si>
    <t>Ruben</t>
  </si>
  <si>
    <t>LT Isola</t>
  </si>
  <si>
    <t>Halmers</t>
  </si>
  <si>
    <t>Laurentz</t>
  </si>
  <si>
    <t>Kurschildgen</t>
  </si>
  <si>
    <t>Francke</t>
  </si>
  <si>
    <t>Vossenack</t>
  </si>
  <si>
    <t>Kohlen</t>
  </si>
  <si>
    <t>TSV Vicht</t>
  </si>
  <si>
    <t>Kolrep</t>
  </si>
  <si>
    <t>SV Kalterherberg</t>
  </si>
  <si>
    <t>Philippen</t>
  </si>
  <si>
    <t>Schmitt</t>
  </si>
  <si>
    <t>Dennis</t>
  </si>
  <si>
    <t>Porten</t>
  </si>
  <si>
    <t>Huth</t>
  </si>
  <si>
    <t>Frenkel</t>
  </si>
  <si>
    <t>Patrick</t>
  </si>
  <si>
    <t>Dürwiss</t>
  </si>
  <si>
    <t>Pascal</t>
  </si>
  <si>
    <t>Inde Hahn</t>
  </si>
  <si>
    <t>Langerwehe</t>
  </si>
  <si>
    <t>Abitoui</t>
  </si>
  <si>
    <t>Rachid</t>
  </si>
  <si>
    <t>Hambach</t>
  </si>
  <si>
    <t>Brauers</t>
  </si>
  <si>
    <t>Oliver</t>
  </si>
  <si>
    <t>Kulla</t>
  </si>
  <si>
    <t>Lars</t>
  </si>
  <si>
    <t>Schickert</t>
  </si>
  <si>
    <t>Sirma</t>
  </si>
  <si>
    <t>Kipruto</t>
  </si>
  <si>
    <t>Athletes for Athlestes</t>
  </si>
  <si>
    <t>Beckers</t>
  </si>
  <si>
    <t>TV Weiden</t>
  </si>
  <si>
    <t>Engels</t>
  </si>
  <si>
    <t>Kaffanke</t>
  </si>
  <si>
    <t>Rursee</t>
  </si>
  <si>
    <t>BSG FZ Jülich</t>
  </si>
  <si>
    <t>Backhaus</t>
  </si>
  <si>
    <t>George Kipruto</t>
  </si>
  <si>
    <t>Athletes For Athletes</t>
  </si>
  <si>
    <t>Kiprop</t>
  </si>
  <si>
    <t>Francis</t>
  </si>
  <si>
    <t>Chemaringo</t>
  </si>
  <si>
    <t>Nicholas</t>
  </si>
  <si>
    <t>Aerts</t>
  </si>
  <si>
    <t>AXEL</t>
  </si>
  <si>
    <t>Adreas</t>
  </si>
  <si>
    <t>TUS Arloff</t>
  </si>
  <si>
    <t>a</t>
  </si>
  <si>
    <t>Velten</t>
  </si>
  <si>
    <t>RSC Stolberg</t>
  </si>
  <si>
    <t>STAP Heerlen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</si>
</sst>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3"/>
  <sheetViews>
    <sheetView tabSelected="1" zoomScale="75" zoomScaleNormal="75" workbookViewId="0" topLeftCell="A1">
      <selection activeCell="C8" sqref="C8"/>
    </sheetView>
  </sheetViews>
  <sheetFormatPr defaultColWidth="11.421875" defaultRowHeight="12.75"/>
  <cols>
    <col min="1" max="1" width="3.7109375" style="1" customWidth="1"/>
    <col min="2" max="2" width="7.7109375" style="1" customWidth="1"/>
    <col min="3" max="3" width="6.7109375" style="1" customWidth="1"/>
    <col min="4" max="4" width="3.00390625" style="1" customWidth="1"/>
    <col min="5" max="5" width="8.7109375" style="1" customWidth="1"/>
    <col min="6" max="9" width="3.28125" style="1" customWidth="1"/>
    <col min="10" max="11" width="3.00390625" style="1" customWidth="1"/>
    <col min="12" max="12" width="3.140625" style="1" customWidth="1"/>
    <col min="13" max="16" width="3.00390625" style="1" customWidth="1"/>
    <col min="17" max="38" width="2.8515625" style="1" customWidth="1"/>
    <col min="39" max="44" width="2.7109375" style="1" customWidth="1"/>
    <col min="45" max="45" width="5.7109375" style="1" customWidth="1"/>
    <col min="46" max="16384" width="11.421875" style="1" customWidth="1"/>
  </cols>
  <sheetData>
    <row r="1" spans="1:45" s="7" customFormat="1" ht="49.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105</v>
      </c>
      <c r="G1" s="6" t="s">
        <v>43</v>
      </c>
      <c r="H1" s="6" t="s">
        <v>29</v>
      </c>
      <c r="I1" s="6" t="s">
        <v>44</v>
      </c>
      <c r="J1" s="6" t="s">
        <v>204</v>
      </c>
      <c r="K1" s="6" t="s">
        <v>42</v>
      </c>
      <c r="L1" s="6" t="s">
        <v>17</v>
      </c>
      <c r="M1" s="6" t="s">
        <v>45</v>
      </c>
      <c r="N1" s="6" t="s">
        <v>139</v>
      </c>
      <c r="O1" s="6" t="s">
        <v>46</v>
      </c>
      <c r="P1" s="6" t="s">
        <v>47</v>
      </c>
      <c r="Q1" s="6" t="s">
        <v>275</v>
      </c>
      <c r="R1" s="6" t="s">
        <v>94</v>
      </c>
      <c r="S1" s="6" t="s">
        <v>48</v>
      </c>
      <c r="T1" s="6" t="s">
        <v>304</v>
      </c>
      <c r="U1" s="6" t="s">
        <v>176</v>
      </c>
      <c r="V1" s="6" t="s">
        <v>28</v>
      </c>
      <c r="W1" s="6" t="s">
        <v>95</v>
      </c>
      <c r="X1" s="6" t="s">
        <v>163</v>
      </c>
      <c r="Y1" s="6" t="s">
        <v>177</v>
      </c>
      <c r="Z1" s="6" t="s">
        <v>165</v>
      </c>
      <c r="AA1" s="6" t="s">
        <v>166</v>
      </c>
      <c r="AB1" s="6" t="s">
        <v>316</v>
      </c>
      <c r="AC1" s="6" t="s">
        <v>178</v>
      </c>
      <c r="AD1" s="6" t="s">
        <v>179</v>
      </c>
      <c r="AE1" s="6" t="s">
        <v>180</v>
      </c>
      <c r="AF1" s="6" t="s">
        <v>181</v>
      </c>
      <c r="AG1" s="6" t="s">
        <v>334</v>
      </c>
      <c r="AH1" s="6" t="s">
        <v>49</v>
      </c>
      <c r="AI1" s="6" t="s">
        <v>50</v>
      </c>
      <c r="AJ1" s="6" t="s">
        <v>51</v>
      </c>
      <c r="AK1" s="6" t="s">
        <v>52</v>
      </c>
      <c r="AL1" s="6" t="s">
        <v>363</v>
      </c>
      <c r="AM1" s="6" t="s">
        <v>53</v>
      </c>
      <c r="AN1" s="6" t="s">
        <v>54</v>
      </c>
      <c r="AO1" s="6" t="s">
        <v>347</v>
      </c>
      <c r="AP1" s="6" t="s">
        <v>55</v>
      </c>
      <c r="AQ1" s="6" t="s">
        <v>56</v>
      </c>
      <c r="AR1" s="15" t="s">
        <v>274</v>
      </c>
      <c r="AS1" s="7" t="s">
        <v>57</v>
      </c>
    </row>
    <row r="2" spans="1:45" ht="9.75">
      <c r="A2" s="2">
        <v>1</v>
      </c>
      <c r="B2" s="9" t="s">
        <v>6</v>
      </c>
      <c r="C2" s="9" t="s">
        <v>69</v>
      </c>
      <c r="D2" s="9">
        <v>82</v>
      </c>
      <c r="E2" s="9" t="s">
        <v>7</v>
      </c>
      <c r="F2" s="2"/>
      <c r="G2" s="9">
        <v>20</v>
      </c>
      <c r="H2" s="11">
        <v>49</v>
      </c>
      <c r="I2" s="2">
        <v>48</v>
      </c>
      <c r="J2" s="1">
        <v>49</v>
      </c>
      <c r="K2" s="11">
        <v>48</v>
      </c>
      <c r="L2" s="1">
        <v>50</v>
      </c>
      <c r="M2" s="11">
        <v>49</v>
      </c>
      <c r="N2" s="9"/>
      <c r="P2" s="2">
        <v>49</v>
      </c>
      <c r="Q2" s="1">
        <v>49</v>
      </c>
      <c r="T2" s="9">
        <v>20</v>
      </c>
      <c r="U2" s="1">
        <v>50</v>
      </c>
      <c r="V2" s="11">
        <v>49</v>
      </c>
      <c r="W2" s="11">
        <v>50</v>
      </c>
      <c r="X2" s="2">
        <v>49</v>
      </c>
      <c r="Y2" s="2">
        <v>48</v>
      </c>
      <c r="Z2" s="1">
        <v>49</v>
      </c>
      <c r="AA2" s="2">
        <v>48</v>
      </c>
      <c r="AB2" s="2">
        <v>48</v>
      </c>
      <c r="AD2" s="9">
        <v>20</v>
      </c>
      <c r="AG2" s="11">
        <v>48</v>
      </c>
      <c r="AH2" s="1">
        <v>48</v>
      </c>
      <c r="AI2" s="1">
        <v>50</v>
      </c>
      <c r="AJ2" s="1">
        <v>48</v>
      </c>
      <c r="AS2" s="3">
        <f>SUM(F2:AR2)</f>
        <v>1036</v>
      </c>
    </row>
    <row r="3" spans="1:45" ht="12.75">
      <c r="A3" s="2">
        <v>2</v>
      </c>
      <c r="B3" s="1" t="s">
        <v>214</v>
      </c>
      <c r="C3" s="1" t="s">
        <v>11</v>
      </c>
      <c r="D3" s="9">
        <v>82</v>
      </c>
      <c r="E3" s="9" t="s">
        <v>348</v>
      </c>
      <c r="F3"/>
      <c r="G3"/>
      <c r="H3"/>
      <c r="I3">
        <v>47</v>
      </c>
      <c r="J3"/>
      <c r="K3"/>
      <c r="L3"/>
      <c r="M3"/>
      <c r="N3"/>
      <c r="O3"/>
      <c r="P3"/>
      <c r="Q3">
        <v>48</v>
      </c>
      <c r="R3"/>
      <c r="S3"/>
      <c r="T3"/>
      <c r="U3"/>
      <c r="X3" s="1">
        <v>48</v>
      </c>
      <c r="Y3" s="1">
        <v>49</v>
      </c>
      <c r="Z3" s="1">
        <v>50</v>
      </c>
      <c r="AG3" s="1">
        <v>50</v>
      </c>
      <c r="AH3" s="1">
        <v>49</v>
      </c>
      <c r="AJ3" s="1">
        <v>49</v>
      </c>
      <c r="AK3" s="1">
        <v>48</v>
      </c>
      <c r="AL3" s="1">
        <v>50</v>
      </c>
      <c r="AM3" s="1">
        <v>48</v>
      </c>
      <c r="AN3" s="1">
        <v>50</v>
      </c>
      <c r="AP3" s="1">
        <v>50</v>
      </c>
      <c r="AQ3" s="1">
        <v>49</v>
      </c>
      <c r="AR3" s="1">
        <v>48</v>
      </c>
      <c r="AS3" s="3">
        <f aca="true" t="shared" si="0" ref="AS3:AS32">SUM(F3:AR3)</f>
        <v>733</v>
      </c>
    </row>
    <row r="4" spans="1:45" ht="12.75">
      <c r="A4" s="2"/>
      <c r="D4" s="9"/>
      <c r="E4" s="9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AS4" s="3"/>
    </row>
    <row r="5" spans="1:45" ht="12.75">
      <c r="A5" s="2"/>
      <c r="D5" s="9"/>
      <c r="E5" s="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AS5" s="3"/>
    </row>
    <row r="6" spans="1:45" ht="12.75">
      <c r="A6" s="2"/>
      <c r="D6" s="9"/>
      <c r="E6" s="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AS6" s="3"/>
    </row>
    <row r="7" spans="1:45" ht="12.75">
      <c r="A7" s="2"/>
      <c r="B7" s="1" t="s">
        <v>141</v>
      </c>
      <c r="C7" s="1" t="s">
        <v>12</v>
      </c>
      <c r="D7" s="1">
        <v>82</v>
      </c>
      <c r="E7" s="1" t="s">
        <v>19</v>
      </c>
      <c r="F7"/>
      <c r="G7"/>
      <c r="H7"/>
      <c r="I7"/>
      <c r="J7"/>
      <c r="K7"/>
      <c r="L7"/>
      <c r="M7"/>
      <c r="N7"/>
      <c r="O7"/>
      <c r="P7" s="10">
        <v>50</v>
      </c>
      <c r="Q7"/>
      <c r="R7"/>
      <c r="S7"/>
      <c r="T7">
        <v>49</v>
      </c>
      <c r="U7"/>
      <c r="Y7" s="11">
        <v>50</v>
      </c>
      <c r="AC7" s="1">
        <v>50</v>
      </c>
      <c r="AO7" s="1">
        <v>46</v>
      </c>
      <c r="AS7" s="3">
        <f t="shared" si="0"/>
        <v>245</v>
      </c>
    </row>
    <row r="8" spans="1:45" ht="12.75">
      <c r="A8" s="2"/>
      <c r="B8" s="1" t="s">
        <v>276</v>
      </c>
      <c r="C8" s="1" t="s">
        <v>12</v>
      </c>
      <c r="D8" s="1">
        <v>85</v>
      </c>
      <c r="E8" s="1" t="s">
        <v>277</v>
      </c>
      <c r="F8"/>
      <c r="G8"/>
      <c r="H8"/>
      <c r="I8"/>
      <c r="J8"/>
      <c r="K8"/>
      <c r="L8"/>
      <c r="M8"/>
      <c r="N8"/>
      <c r="O8"/>
      <c r="P8">
        <v>50</v>
      </c>
      <c r="Q8"/>
      <c r="R8"/>
      <c r="S8">
        <v>50</v>
      </c>
      <c r="T8"/>
      <c r="U8"/>
      <c r="Y8" s="1">
        <v>50</v>
      </c>
      <c r="AA8" s="1">
        <v>47</v>
      </c>
      <c r="AD8" s="1">
        <v>45</v>
      </c>
      <c r="AS8" s="3">
        <f t="shared" si="0"/>
        <v>242</v>
      </c>
    </row>
    <row r="9" spans="1:45" ht="9.75">
      <c r="A9" s="2"/>
      <c r="B9" s="1" t="s">
        <v>65</v>
      </c>
      <c r="C9" s="1" t="s">
        <v>149</v>
      </c>
      <c r="D9" s="1">
        <v>87</v>
      </c>
      <c r="E9" s="1" t="s">
        <v>173</v>
      </c>
      <c r="P9" s="1">
        <v>48</v>
      </c>
      <c r="AA9" s="1">
        <v>46</v>
      </c>
      <c r="AD9" s="1">
        <v>43</v>
      </c>
      <c r="AJ9" s="1">
        <v>46</v>
      </c>
      <c r="AN9" s="1">
        <v>44</v>
      </c>
      <c r="AS9" s="3">
        <f t="shared" si="0"/>
        <v>227</v>
      </c>
    </row>
    <row r="10" spans="1:45" ht="12.75">
      <c r="A10" s="2"/>
      <c r="B10" s="1" t="s">
        <v>234</v>
      </c>
      <c r="C10" s="1" t="s">
        <v>152</v>
      </c>
      <c r="D10" s="1">
        <v>83</v>
      </c>
      <c r="E10" s="1" t="s">
        <v>213</v>
      </c>
      <c r="F10"/>
      <c r="G10"/>
      <c r="H10"/>
      <c r="I10"/>
      <c r="J10"/>
      <c r="K10"/>
      <c r="L10"/>
      <c r="M10">
        <v>50</v>
      </c>
      <c r="N10"/>
      <c r="O10"/>
      <c r="P10"/>
      <c r="Q10"/>
      <c r="R10"/>
      <c r="S10"/>
      <c r="T10"/>
      <c r="U10"/>
      <c r="Z10" s="9"/>
      <c r="AB10" s="1">
        <v>50</v>
      </c>
      <c r="AD10" s="1">
        <v>49</v>
      </c>
      <c r="AE10" s="1">
        <v>50</v>
      </c>
      <c r="AS10" s="3">
        <f t="shared" si="0"/>
        <v>199</v>
      </c>
    </row>
    <row r="11" spans="1:45" ht="12.75">
      <c r="A11" s="2"/>
      <c r="B11" s="9" t="s">
        <v>111</v>
      </c>
      <c r="C11" s="9" t="s">
        <v>15</v>
      </c>
      <c r="D11" s="1">
        <v>85</v>
      </c>
      <c r="E11" s="1" t="s">
        <v>7</v>
      </c>
      <c r="F11"/>
      <c r="G11"/>
      <c r="H11"/>
      <c r="I11"/>
      <c r="J11"/>
      <c r="K11" s="10">
        <v>50</v>
      </c>
      <c r="L11" s="12"/>
      <c r="M11"/>
      <c r="N11"/>
      <c r="O11"/>
      <c r="P11"/>
      <c r="Q11">
        <v>50</v>
      </c>
      <c r="R11"/>
      <c r="S11"/>
      <c r="T11"/>
      <c r="U11"/>
      <c r="AD11" s="1">
        <v>47</v>
      </c>
      <c r="AH11" s="1">
        <v>47</v>
      </c>
      <c r="AS11" s="3">
        <f t="shared" si="0"/>
        <v>194</v>
      </c>
    </row>
    <row r="12" spans="1:45" ht="12.75">
      <c r="A12" s="2"/>
      <c r="B12" s="1" t="s">
        <v>267</v>
      </c>
      <c r="C12" s="1" t="s">
        <v>268</v>
      </c>
      <c r="D12" s="1">
        <v>82</v>
      </c>
      <c r="E12" s="1" t="s">
        <v>269</v>
      </c>
      <c r="F12"/>
      <c r="G12"/>
      <c r="H12"/>
      <c r="I12"/>
      <c r="J12"/>
      <c r="K12">
        <v>50</v>
      </c>
      <c r="L12"/>
      <c r="M12"/>
      <c r="N12"/>
      <c r="O12"/>
      <c r="P12"/>
      <c r="Q12"/>
      <c r="R12">
        <v>50</v>
      </c>
      <c r="S12"/>
      <c r="T12"/>
      <c r="U12"/>
      <c r="AB12" s="1">
        <v>49</v>
      </c>
      <c r="AQ12" s="3"/>
      <c r="AS12" s="3">
        <f t="shared" si="0"/>
        <v>149</v>
      </c>
    </row>
    <row r="13" spans="1:45" ht="12.75">
      <c r="A13" s="2"/>
      <c r="B13" s="1" t="s">
        <v>85</v>
      </c>
      <c r="C13" s="1" t="s">
        <v>69</v>
      </c>
      <c r="D13" s="1">
        <v>81</v>
      </c>
      <c r="E13" s="1" t="s">
        <v>77</v>
      </c>
      <c r="F13"/>
      <c r="G13">
        <v>48</v>
      </c>
      <c r="H13"/>
      <c r="I13">
        <v>49</v>
      </c>
      <c r="J13"/>
      <c r="K13"/>
      <c r="L13"/>
      <c r="M13"/>
      <c r="N13"/>
      <c r="O13"/>
      <c r="P13"/>
      <c r="Q13"/>
      <c r="R13"/>
      <c r="S13"/>
      <c r="T13"/>
      <c r="U13"/>
      <c r="Y13" s="11"/>
      <c r="AG13" s="11">
        <v>49</v>
      </c>
      <c r="AS13" s="3">
        <f t="shared" si="0"/>
        <v>146</v>
      </c>
    </row>
    <row r="14" spans="1:45" ht="12.75">
      <c r="A14" s="2"/>
      <c r="B14" s="1" t="s">
        <v>100</v>
      </c>
      <c r="C14" s="1" t="s">
        <v>10</v>
      </c>
      <c r="D14" s="1">
        <v>83</v>
      </c>
      <c r="E14" s="1" t="s">
        <v>33</v>
      </c>
      <c r="F14"/>
      <c r="G14"/>
      <c r="H14">
        <v>48</v>
      </c>
      <c r="I14" s="10"/>
      <c r="J14"/>
      <c r="K14"/>
      <c r="L14"/>
      <c r="M14"/>
      <c r="N14"/>
      <c r="O14"/>
      <c r="P14"/>
      <c r="Q14"/>
      <c r="R14"/>
      <c r="S14"/>
      <c r="T14"/>
      <c r="U14"/>
      <c r="AD14" s="1">
        <v>48</v>
      </c>
      <c r="AM14" s="2">
        <v>47</v>
      </c>
      <c r="AS14" s="3">
        <f t="shared" si="0"/>
        <v>143</v>
      </c>
    </row>
    <row r="15" spans="1:45" ht="12.75">
      <c r="A15" s="2"/>
      <c r="B15" s="1" t="s">
        <v>134</v>
      </c>
      <c r="C15" s="1" t="s">
        <v>135</v>
      </c>
      <c r="D15" s="1">
        <v>82</v>
      </c>
      <c r="E15" s="1" t="s">
        <v>101</v>
      </c>
      <c r="F15"/>
      <c r="G15"/>
      <c r="H15"/>
      <c r="I15"/>
      <c r="J15"/>
      <c r="K15"/>
      <c r="L15">
        <v>49</v>
      </c>
      <c r="M15"/>
      <c r="N15"/>
      <c r="O15"/>
      <c r="P15"/>
      <c r="Q15"/>
      <c r="R15"/>
      <c r="S15"/>
      <c r="T15"/>
      <c r="U15"/>
      <c r="AI15" s="1">
        <v>49</v>
      </c>
      <c r="AJ15" s="1">
        <v>45</v>
      </c>
      <c r="AS15" s="3">
        <f t="shared" si="0"/>
        <v>143</v>
      </c>
    </row>
    <row r="16" spans="1:45" ht="12.75">
      <c r="A16" s="2"/>
      <c r="B16" s="1" t="s">
        <v>164</v>
      </c>
      <c r="C16" s="1" t="s">
        <v>10</v>
      </c>
      <c r="D16" s="1">
        <v>85</v>
      </c>
      <c r="E16" s="1" t="s">
        <v>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W16" s="11"/>
      <c r="X16" s="1">
        <v>50</v>
      </c>
      <c r="AD16" s="1">
        <v>41</v>
      </c>
      <c r="AN16" s="1">
        <v>47</v>
      </c>
      <c r="AS16" s="3">
        <f t="shared" si="0"/>
        <v>138</v>
      </c>
    </row>
    <row r="17" spans="2:45" ht="12.75">
      <c r="B17" s="1" t="s">
        <v>257</v>
      </c>
      <c r="C17" s="1" t="s">
        <v>70</v>
      </c>
      <c r="D17" s="1">
        <v>81</v>
      </c>
      <c r="E17" s="1" t="s">
        <v>258</v>
      </c>
      <c r="F17"/>
      <c r="G17"/>
      <c r="H17"/>
      <c r="I17"/>
      <c r="J17"/>
      <c r="K17" s="10">
        <v>49</v>
      </c>
      <c r="L17"/>
      <c r="M17" s="10">
        <v>50</v>
      </c>
      <c r="N17"/>
      <c r="O17"/>
      <c r="P17"/>
      <c r="Q17"/>
      <c r="R17"/>
      <c r="S17"/>
      <c r="T17"/>
      <c r="U17"/>
      <c r="AS17" s="3">
        <f t="shared" si="0"/>
        <v>99</v>
      </c>
    </row>
    <row r="18" spans="1:45" ht="9.75">
      <c r="A18" s="2"/>
      <c r="B18" s="1" t="s">
        <v>211</v>
      </c>
      <c r="C18" s="1" t="s">
        <v>212</v>
      </c>
      <c r="D18" s="1">
        <v>82</v>
      </c>
      <c r="E18" s="1" t="s">
        <v>213</v>
      </c>
      <c r="H18" s="11"/>
      <c r="I18" s="1">
        <v>50</v>
      </c>
      <c r="N18" s="1">
        <v>49</v>
      </c>
      <c r="AO18" s="4"/>
      <c r="AP18" s="4"/>
      <c r="AS18" s="3">
        <f t="shared" si="0"/>
        <v>99</v>
      </c>
    </row>
    <row r="19" spans="1:45" ht="12.75">
      <c r="A19" s="2"/>
      <c r="B19" s="1" t="s">
        <v>235</v>
      </c>
      <c r="C19" s="1" t="s">
        <v>75</v>
      </c>
      <c r="D19" s="1">
        <v>81</v>
      </c>
      <c r="E19" s="1" t="s">
        <v>60</v>
      </c>
      <c r="F19"/>
      <c r="G19"/>
      <c r="H19"/>
      <c r="I19"/>
      <c r="J19"/>
      <c r="K19">
        <v>49</v>
      </c>
      <c r="L19"/>
      <c r="M19">
        <v>49</v>
      </c>
      <c r="N19"/>
      <c r="O19"/>
      <c r="P19"/>
      <c r="Q19"/>
      <c r="R19"/>
      <c r="S19"/>
      <c r="T19"/>
      <c r="U19"/>
      <c r="AS19" s="3">
        <f t="shared" si="0"/>
        <v>98</v>
      </c>
    </row>
    <row r="20" spans="1:45" ht="12.75">
      <c r="A20" s="2"/>
      <c r="B20" s="1" t="s">
        <v>307</v>
      </c>
      <c r="C20" s="1" t="s">
        <v>75</v>
      </c>
      <c r="D20" s="1">
        <v>85</v>
      </c>
      <c r="E20" s="1" t="s">
        <v>295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Z20" s="1">
        <v>47</v>
      </c>
      <c r="AA20" s="1">
        <v>50</v>
      </c>
      <c r="AQ20" s="3"/>
      <c r="AS20" s="3">
        <f t="shared" si="0"/>
        <v>97</v>
      </c>
    </row>
    <row r="21" spans="2:45" ht="12.75">
      <c r="B21" s="1" t="s">
        <v>39</v>
      </c>
      <c r="C21" s="1" t="s">
        <v>41</v>
      </c>
      <c r="D21" s="1">
        <v>81</v>
      </c>
      <c r="E21" s="1" t="s">
        <v>236</v>
      </c>
      <c r="F21"/>
      <c r="G21"/>
      <c r="H21"/>
      <c r="I21"/>
      <c r="J21"/>
      <c r="K21">
        <v>48</v>
      </c>
      <c r="L21"/>
      <c r="M21">
        <v>48</v>
      </c>
      <c r="N21"/>
      <c r="O21"/>
      <c r="P21"/>
      <c r="Q21"/>
      <c r="R21"/>
      <c r="S21"/>
      <c r="T21"/>
      <c r="U21"/>
      <c r="AN21" s="3"/>
      <c r="AQ21" s="3"/>
      <c r="AS21" s="3">
        <f t="shared" si="0"/>
        <v>96</v>
      </c>
    </row>
    <row r="22" spans="1:45" ht="12.75">
      <c r="A22" s="2"/>
      <c r="B22" s="1" t="s">
        <v>321</v>
      </c>
      <c r="C22" s="1" t="s">
        <v>5</v>
      </c>
      <c r="D22" s="1">
        <v>89</v>
      </c>
      <c r="E22" s="1" t="s">
        <v>36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AC22" s="1">
        <v>49</v>
      </c>
      <c r="AG22" s="1">
        <v>47</v>
      </c>
      <c r="AQ22" s="3"/>
      <c r="AS22" s="3">
        <f t="shared" si="0"/>
        <v>96</v>
      </c>
    </row>
    <row r="23" spans="2:45" ht="9.75">
      <c r="B23" s="1" t="s">
        <v>62</v>
      </c>
      <c r="C23" s="1" t="s">
        <v>5</v>
      </c>
      <c r="D23" s="1">
        <v>81</v>
      </c>
      <c r="E23" s="1" t="s">
        <v>7</v>
      </c>
      <c r="S23" s="1">
        <v>49</v>
      </c>
      <c r="T23" s="1">
        <v>46</v>
      </c>
      <c r="AQ23" s="3"/>
      <c r="AS23" s="3">
        <f t="shared" si="0"/>
        <v>95</v>
      </c>
    </row>
    <row r="24" spans="2:45" ht="12.75">
      <c r="B24" s="1" t="s">
        <v>129</v>
      </c>
      <c r="C24" s="1" t="s">
        <v>10</v>
      </c>
      <c r="D24" s="1">
        <v>81</v>
      </c>
      <c r="E24" s="1" t="s">
        <v>236</v>
      </c>
      <c r="F24"/>
      <c r="G24"/>
      <c r="H24"/>
      <c r="I24"/>
      <c r="J24"/>
      <c r="K24">
        <v>43</v>
      </c>
      <c r="L24"/>
      <c r="M24">
        <v>47</v>
      </c>
      <c r="N24"/>
      <c r="O24"/>
      <c r="P24"/>
      <c r="Q24"/>
      <c r="R24"/>
      <c r="S24"/>
      <c r="T24"/>
      <c r="U24"/>
      <c r="AN24" s="8"/>
      <c r="AQ24" s="3"/>
      <c r="AS24" s="3">
        <f t="shared" si="0"/>
        <v>90</v>
      </c>
    </row>
    <row r="25" spans="2:45" ht="12.75">
      <c r="B25" s="1" t="s">
        <v>202</v>
      </c>
      <c r="C25" s="1" t="s">
        <v>10</v>
      </c>
      <c r="D25" s="1">
        <v>83</v>
      </c>
      <c r="E25" s="1" t="s">
        <v>203</v>
      </c>
      <c r="F25"/>
      <c r="G25"/>
      <c r="H25"/>
      <c r="I25"/>
      <c r="J25"/>
      <c r="K25"/>
      <c r="L25"/>
      <c r="M25"/>
      <c r="N25"/>
      <c r="O25"/>
      <c r="P25"/>
      <c r="Q25"/>
      <c r="R25"/>
      <c r="S25">
        <v>47</v>
      </c>
      <c r="T25"/>
      <c r="U25"/>
      <c r="AD25" s="1">
        <v>38</v>
      </c>
      <c r="AQ25" s="3"/>
      <c r="AS25" s="3">
        <f t="shared" si="0"/>
        <v>85</v>
      </c>
    </row>
    <row r="26" spans="2:45" ht="12.75">
      <c r="B26" s="1" t="s">
        <v>255</v>
      </c>
      <c r="C26" s="1" t="s">
        <v>15</v>
      </c>
      <c r="D26" s="1">
        <v>81</v>
      </c>
      <c r="E26" s="1" t="s">
        <v>239</v>
      </c>
      <c r="F26"/>
      <c r="G26"/>
      <c r="H26">
        <v>50</v>
      </c>
      <c r="I26"/>
      <c r="J26"/>
      <c r="K26"/>
      <c r="L26"/>
      <c r="M26"/>
      <c r="N26"/>
      <c r="O26"/>
      <c r="P26"/>
      <c r="Q26"/>
      <c r="R26"/>
      <c r="S26"/>
      <c r="T26"/>
      <c r="U26"/>
      <c r="AN26" s="8"/>
      <c r="AQ26" s="3"/>
      <c r="AS26" s="3">
        <f t="shared" si="0"/>
        <v>50</v>
      </c>
    </row>
    <row r="27" spans="1:45" ht="12.75">
      <c r="A27" s="2"/>
      <c r="B27" s="1" t="s">
        <v>215</v>
      </c>
      <c r="C27" s="1" t="s">
        <v>71</v>
      </c>
      <c r="D27" s="1">
        <v>83</v>
      </c>
      <c r="E27" s="1" t="s">
        <v>216</v>
      </c>
      <c r="F27"/>
      <c r="G27"/>
      <c r="H27"/>
      <c r="I27"/>
      <c r="J27"/>
      <c r="K27"/>
      <c r="L27"/>
      <c r="M27"/>
      <c r="N27">
        <v>50</v>
      </c>
      <c r="O27"/>
      <c r="P27"/>
      <c r="Q27"/>
      <c r="R27"/>
      <c r="S27"/>
      <c r="T27"/>
      <c r="U27"/>
      <c r="AQ27" s="3"/>
      <c r="AS27" s="3">
        <f t="shared" si="0"/>
        <v>50</v>
      </c>
    </row>
    <row r="28" spans="1:45" ht="12.75">
      <c r="A28" s="2"/>
      <c r="B28" s="1" t="s">
        <v>340</v>
      </c>
      <c r="C28" s="1" t="s">
        <v>341</v>
      </c>
      <c r="D28" s="1">
        <v>82</v>
      </c>
      <c r="E28" s="1" t="s">
        <v>342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AJ28" s="1">
        <v>50</v>
      </c>
      <c r="AQ28" s="3"/>
      <c r="AS28" s="3">
        <f t="shared" si="0"/>
        <v>50</v>
      </c>
    </row>
    <row r="29" spans="1:45" ht="12.75">
      <c r="A29" s="2"/>
      <c r="B29" s="1" t="s">
        <v>339</v>
      </c>
      <c r="C29" s="1" t="s">
        <v>145</v>
      </c>
      <c r="D29" s="1">
        <v>84</v>
      </c>
      <c r="E29" s="1" t="s">
        <v>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AG29" s="11">
        <v>50</v>
      </c>
      <c r="AS29" s="3">
        <f t="shared" si="0"/>
        <v>50</v>
      </c>
    </row>
    <row r="30" spans="1:45" ht="12.75">
      <c r="A30" s="2"/>
      <c r="B30" s="9" t="s">
        <v>205</v>
      </c>
      <c r="C30" s="9" t="s">
        <v>206</v>
      </c>
      <c r="D30" s="1">
        <v>82</v>
      </c>
      <c r="E30" s="1" t="s">
        <v>207</v>
      </c>
      <c r="F30" s="13"/>
      <c r="G30"/>
      <c r="H30" s="13"/>
      <c r="I30" s="13"/>
      <c r="J30">
        <v>50</v>
      </c>
      <c r="K30"/>
      <c r="L30"/>
      <c r="M30"/>
      <c r="N30"/>
      <c r="O30"/>
      <c r="P30" s="13"/>
      <c r="Q30" s="13"/>
      <c r="R30" s="13"/>
      <c r="S30"/>
      <c r="T30"/>
      <c r="U30"/>
      <c r="X30" s="9"/>
      <c r="AE30" s="9"/>
      <c r="AI30" s="9"/>
      <c r="AJ30" s="9"/>
      <c r="AQ30" s="9"/>
      <c r="AS30" s="3">
        <f t="shared" si="0"/>
        <v>50</v>
      </c>
    </row>
    <row r="31" spans="1:45" ht="12.75">
      <c r="A31" s="2"/>
      <c r="B31" s="1" t="s">
        <v>144</v>
      </c>
      <c r="C31" s="1" t="s">
        <v>145</v>
      </c>
      <c r="D31" s="1">
        <v>82</v>
      </c>
      <c r="E31" s="1" t="s">
        <v>146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>
        <v>50</v>
      </c>
      <c r="U31"/>
      <c r="W31" s="11"/>
      <c r="AA31" s="11"/>
      <c r="AB31" s="11"/>
      <c r="AS31" s="3">
        <f t="shared" si="0"/>
        <v>50</v>
      </c>
    </row>
    <row r="32" spans="1:45" ht="12.75">
      <c r="A32" s="2"/>
      <c r="B32" s="1" t="s">
        <v>65</v>
      </c>
      <c r="C32" s="1" t="s">
        <v>70</v>
      </c>
      <c r="D32" s="1">
        <v>82</v>
      </c>
      <c r="E32" s="1" t="s">
        <v>67</v>
      </c>
      <c r="F32"/>
      <c r="G32"/>
      <c r="H32"/>
      <c r="I32" s="10"/>
      <c r="J32"/>
      <c r="K32"/>
      <c r="L32"/>
      <c r="M32"/>
      <c r="N32"/>
      <c r="O32"/>
      <c r="P32"/>
      <c r="Q32"/>
      <c r="R32"/>
      <c r="S32"/>
      <c r="T32"/>
      <c r="U32"/>
      <c r="AK32" s="1">
        <v>50</v>
      </c>
      <c r="AN32" s="11"/>
      <c r="AQ32" s="1">
        <v>44</v>
      </c>
      <c r="AS32" s="3">
        <f t="shared" si="0"/>
        <v>94</v>
      </c>
    </row>
    <row r="33" spans="1:45" ht="12.75">
      <c r="A33" s="2"/>
      <c r="B33" s="1" t="s">
        <v>108</v>
      </c>
      <c r="C33" s="1" t="s">
        <v>12</v>
      </c>
      <c r="D33" s="1">
        <v>84</v>
      </c>
      <c r="E33" s="1" t="s">
        <v>33</v>
      </c>
      <c r="F33"/>
      <c r="G33"/>
      <c r="H33"/>
      <c r="I33" s="10"/>
      <c r="J33"/>
      <c r="K33"/>
      <c r="L33"/>
      <c r="M33"/>
      <c r="N33"/>
      <c r="O33"/>
      <c r="P33"/>
      <c r="Q33"/>
      <c r="R33"/>
      <c r="S33"/>
      <c r="T33"/>
      <c r="U33"/>
      <c r="V33" s="11">
        <v>50</v>
      </c>
      <c r="AS33" s="3">
        <f>SUM(F33:AR33)</f>
        <v>50</v>
      </c>
    </row>
    <row r="34" spans="2:45" ht="12.75">
      <c r="B34" s="1" t="s">
        <v>186</v>
      </c>
      <c r="C34" s="1" t="s">
        <v>40</v>
      </c>
      <c r="D34" s="1">
        <v>83</v>
      </c>
      <c r="E34" s="1" t="s">
        <v>213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AD34" s="1">
        <v>50</v>
      </c>
      <c r="AS34" s="3">
        <f>SUM(F34:AM34)</f>
        <v>50</v>
      </c>
    </row>
    <row r="35" spans="1:45" ht="12.75">
      <c r="A35" s="2"/>
      <c r="B35" s="1" t="s">
        <v>230</v>
      </c>
      <c r="C35" s="1" t="s">
        <v>231</v>
      </c>
      <c r="D35" s="1">
        <v>81</v>
      </c>
      <c r="E35" s="1" t="s">
        <v>9</v>
      </c>
      <c r="F35"/>
      <c r="G35">
        <v>50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AS35" s="3">
        <f>SUM(F35:AM35)</f>
        <v>50</v>
      </c>
    </row>
    <row r="36" spans="1:45" ht="9.75">
      <c r="A36" s="2"/>
      <c r="B36" s="1" t="s">
        <v>256</v>
      </c>
      <c r="C36" s="1" t="s">
        <v>26</v>
      </c>
      <c r="D36" s="1">
        <v>87</v>
      </c>
      <c r="E36" s="1" t="s">
        <v>36</v>
      </c>
      <c r="H36" s="1">
        <v>46</v>
      </c>
      <c r="AQ36" s="3"/>
      <c r="AS36" s="8">
        <v>50</v>
      </c>
    </row>
    <row r="37" spans="1:45" ht="12.75">
      <c r="A37" s="2"/>
      <c r="B37" s="1" t="s">
        <v>158</v>
      </c>
      <c r="C37" s="1" t="s">
        <v>63</v>
      </c>
      <c r="D37" s="1">
        <v>81</v>
      </c>
      <c r="E37" s="1" t="s">
        <v>64</v>
      </c>
      <c r="F37"/>
      <c r="G37"/>
      <c r="H37" s="10">
        <v>50</v>
      </c>
      <c r="I37"/>
      <c r="J37"/>
      <c r="K37"/>
      <c r="L37"/>
      <c r="M37"/>
      <c r="N37"/>
      <c r="O37"/>
      <c r="P37"/>
      <c r="Q37"/>
      <c r="R37"/>
      <c r="S37"/>
      <c r="T37"/>
      <c r="U37"/>
      <c r="AS37" s="3">
        <f>SUM(F37:AR37)</f>
        <v>50</v>
      </c>
    </row>
    <row r="38" spans="1:45" ht="12.75">
      <c r="A38" s="2"/>
      <c r="B38" s="1" t="s">
        <v>242</v>
      </c>
      <c r="C38" s="1" t="s">
        <v>13</v>
      </c>
      <c r="D38" s="1">
        <v>81</v>
      </c>
      <c r="E38" s="1" t="s">
        <v>243</v>
      </c>
      <c r="F38"/>
      <c r="G38" s="10">
        <v>50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AS38" s="3">
        <v>50</v>
      </c>
    </row>
    <row r="39" spans="1:45" ht="12.75">
      <c r="A39" s="2"/>
      <c r="B39" s="1" t="s">
        <v>65</v>
      </c>
      <c r="C39" s="1" t="s">
        <v>66</v>
      </c>
      <c r="D39" s="1">
        <v>84</v>
      </c>
      <c r="E39" s="1" t="s">
        <v>67</v>
      </c>
      <c r="F39"/>
      <c r="G39"/>
      <c r="H39"/>
      <c r="I39" s="10"/>
      <c r="J39"/>
      <c r="K39"/>
      <c r="L39"/>
      <c r="M39"/>
      <c r="N39"/>
      <c r="O39"/>
      <c r="P39"/>
      <c r="Q39"/>
      <c r="R39"/>
      <c r="S39"/>
      <c r="T39"/>
      <c r="U39"/>
      <c r="AK39" s="1">
        <v>49</v>
      </c>
      <c r="AN39" s="11"/>
      <c r="AS39" s="3">
        <f>SUM(F39:AR39)</f>
        <v>49</v>
      </c>
    </row>
    <row r="40" spans="1:45" ht="12.75">
      <c r="A40" s="2"/>
      <c r="B40" s="1" t="s">
        <v>74</v>
      </c>
      <c r="C40" s="1" t="s">
        <v>14</v>
      </c>
      <c r="D40" s="1">
        <v>87</v>
      </c>
      <c r="E40" s="1" t="s">
        <v>38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AA40" s="1">
        <v>49</v>
      </c>
      <c r="AS40" s="3">
        <f>SUM(F40:AM40)</f>
        <v>49</v>
      </c>
    </row>
    <row r="41" spans="1:45" ht="12.75">
      <c r="A41" s="2"/>
      <c r="B41" s="1" t="s">
        <v>174</v>
      </c>
      <c r="C41" s="1" t="s">
        <v>10</v>
      </c>
      <c r="D41" s="1">
        <v>85</v>
      </c>
      <c r="E41" s="1" t="s">
        <v>175</v>
      </c>
      <c r="F41"/>
      <c r="G41"/>
      <c r="H41">
        <v>49</v>
      </c>
      <c r="I41"/>
      <c r="J41"/>
      <c r="K41"/>
      <c r="L41"/>
      <c r="M41"/>
      <c r="N41"/>
      <c r="O41"/>
      <c r="P41"/>
      <c r="Q41"/>
      <c r="R41"/>
      <c r="S41"/>
      <c r="T41"/>
      <c r="U41"/>
      <c r="AS41" s="8">
        <f>SUM(F41:AM41)</f>
        <v>49</v>
      </c>
    </row>
    <row r="42" spans="1:45" ht="12.75">
      <c r="A42" s="2"/>
      <c r="B42" s="9" t="s">
        <v>68</v>
      </c>
      <c r="C42" s="9" t="s">
        <v>31</v>
      </c>
      <c r="D42" s="1">
        <v>81</v>
      </c>
      <c r="E42" s="1" t="s">
        <v>7</v>
      </c>
      <c r="F42"/>
      <c r="G42">
        <v>49</v>
      </c>
      <c r="H42" s="10">
        <v>48</v>
      </c>
      <c r="I42" s="14"/>
      <c r="J42"/>
      <c r="K42"/>
      <c r="L42"/>
      <c r="M42" s="10"/>
      <c r="N42" s="10"/>
      <c r="O42" s="10"/>
      <c r="P42" s="13"/>
      <c r="Q42"/>
      <c r="R42"/>
      <c r="S42"/>
      <c r="T42"/>
      <c r="U42"/>
      <c r="X42" s="9"/>
      <c r="AE42" s="9"/>
      <c r="AS42" s="3">
        <v>49</v>
      </c>
    </row>
    <row r="43" spans="1:45" ht="9.75">
      <c r="A43" s="2"/>
      <c r="B43" s="1" t="s">
        <v>335</v>
      </c>
      <c r="C43" s="1" t="s">
        <v>336</v>
      </c>
      <c r="D43" s="1">
        <v>87</v>
      </c>
      <c r="E43" s="1" t="s">
        <v>9</v>
      </c>
      <c r="W43" s="11"/>
      <c r="AG43" s="1">
        <v>49</v>
      </c>
      <c r="AS43" s="3">
        <f>SUM(F43:AM43)</f>
        <v>49</v>
      </c>
    </row>
    <row r="44" spans="1:45" ht="9.75">
      <c r="A44" s="2"/>
      <c r="B44" s="1" t="s">
        <v>240</v>
      </c>
      <c r="C44" s="1" t="s">
        <v>183</v>
      </c>
      <c r="D44" s="1">
        <v>82</v>
      </c>
      <c r="E44" s="1" t="s">
        <v>241</v>
      </c>
      <c r="F44" s="1">
        <v>49</v>
      </c>
      <c r="AQ44" s="3"/>
      <c r="AS44" s="3">
        <f>SUM(F44:AM44)</f>
        <v>49</v>
      </c>
    </row>
    <row r="45" spans="2:45" ht="12.75">
      <c r="B45" s="1" t="s">
        <v>200</v>
      </c>
      <c r="C45" s="1" t="s">
        <v>12</v>
      </c>
      <c r="D45" s="1">
        <v>81</v>
      </c>
      <c r="E45" s="1" t="s">
        <v>239</v>
      </c>
      <c r="F45">
        <v>48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AN45" s="3">
        <v>48</v>
      </c>
      <c r="AQ45" s="3"/>
      <c r="AS45" s="3">
        <f>SUM(F45:AM45)</f>
        <v>48</v>
      </c>
    </row>
    <row r="46" spans="2:45" ht="12.75">
      <c r="B46" s="1" t="s">
        <v>284</v>
      </c>
      <c r="C46" s="1" t="s">
        <v>285</v>
      </c>
      <c r="D46" s="1">
        <v>87</v>
      </c>
      <c r="E46" s="1" t="s">
        <v>286</v>
      </c>
      <c r="F46"/>
      <c r="G46"/>
      <c r="H46"/>
      <c r="I46" s="10"/>
      <c r="J46"/>
      <c r="K46"/>
      <c r="L46"/>
      <c r="M46"/>
      <c r="N46"/>
      <c r="O46"/>
      <c r="P46"/>
      <c r="Q46">
        <v>46</v>
      </c>
      <c r="R46"/>
      <c r="S46"/>
      <c r="T46"/>
      <c r="U46"/>
      <c r="V46" s="2"/>
      <c r="W46" s="2"/>
      <c r="X46" s="2"/>
      <c r="Y46" s="2"/>
      <c r="Z46" s="9"/>
      <c r="AA46" s="2"/>
      <c r="AB46" s="2"/>
      <c r="AC46" s="2"/>
      <c r="AD46" s="2"/>
      <c r="AE46" s="2"/>
      <c r="AF46" s="2"/>
      <c r="AG46" s="2"/>
      <c r="AH46" s="2"/>
      <c r="AI46" s="4"/>
      <c r="AJ46" s="2"/>
      <c r="AK46" s="2"/>
      <c r="AL46" s="2"/>
      <c r="AM46" s="2"/>
      <c r="AS46" s="3">
        <v>48</v>
      </c>
    </row>
    <row r="47" spans="1:45" ht="9.75">
      <c r="A47" s="2"/>
      <c r="B47" s="1" t="s">
        <v>263</v>
      </c>
      <c r="C47" s="1" t="s">
        <v>264</v>
      </c>
      <c r="D47" s="1">
        <v>82</v>
      </c>
      <c r="E47" s="1" t="s">
        <v>9</v>
      </c>
      <c r="M47" s="11">
        <v>48</v>
      </c>
      <c r="V47" s="11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S47" s="3">
        <f aca="true" t="shared" si="1" ref="AS47:AS53">SUM(F47:AM47)</f>
        <v>48</v>
      </c>
    </row>
    <row r="48" spans="1:45" ht="12.75">
      <c r="A48" s="2"/>
      <c r="B48" s="1" t="s">
        <v>161</v>
      </c>
      <c r="C48" s="1" t="s">
        <v>12</v>
      </c>
      <c r="D48" s="1">
        <v>85</v>
      </c>
      <c r="E48" s="1" t="s">
        <v>173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>
        <v>48</v>
      </c>
      <c r="U48"/>
      <c r="Y48" s="11"/>
      <c r="AS48" s="8">
        <f t="shared" si="1"/>
        <v>48</v>
      </c>
    </row>
    <row r="49" spans="1:45" ht="12.75">
      <c r="A49" s="2"/>
      <c r="B49" s="1" t="s">
        <v>182</v>
      </c>
      <c r="C49" s="1" t="s">
        <v>183</v>
      </c>
      <c r="D49" s="1">
        <v>86</v>
      </c>
      <c r="E49" s="1" t="s">
        <v>81</v>
      </c>
      <c r="F49"/>
      <c r="G49"/>
      <c r="H49"/>
      <c r="I49"/>
      <c r="J49"/>
      <c r="K49"/>
      <c r="L49">
        <v>48</v>
      </c>
      <c r="M49"/>
      <c r="N49"/>
      <c r="O49"/>
      <c r="P49"/>
      <c r="Q49"/>
      <c r="R49"/>
      <c r="S49"/>
      <c r="T49"/>
      <c r="U49"/>
      <c r="AQ49" s="3"/>
      <c r="AS49" s="8">
        <f t="shared" si="1"/>
        <v>48</v>
      </c>
    </row>
    <row r="50" spans="2:45" ht="9.75">
      <c r="B50" s="1" t="s">
        <v>287</v>
      </c>
      <c r="C50" s="1" t="s">
        <v>288</v>
      </c>
      <c r="D50" s="1">
        <v>87</v>
      </c>
      <c r="E50" s="1" t="s">
        <v>289</v>
      </c>
      <c r="S50" s="1">
        <v>48</v>
      </c>
      <c r="AN50" s="1">
        <v>43</v>
      </c>
      <c r="AQ50" s="3"/>
      <c r="AS50" s="3">
        <f t="shared" si="1"/>
        <v>48</v>
      </c>
    </row>
    <row r="51" spans="1:45" ht="12.75">
      <c r="A51" s="2"/>
      <c r="B51" s="1" t="s">
        <v>337</v>
      </c>
      <c r="C51" s="1" t="s">
        <v>338</v>
      </c>
      <c r="D51" s="1">
        <v>87</v>
      </c>
      <c r="E51" s="1" t="s">
        <v>9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AG51" s="1">
        <v>48</v>
      </c>
      <c r="AQ51" s="3"/>
      <c r="AS51" s="3">
        <f t="shared" si="1"/>
        <v>48</v>
      </c>
    </row>
    <row r="52" spans="1:45" ht="12.75">
      <c r="A52" s="2"/>
      <c r="B52" s="1" t="s">
        <v>305</v>
      </c>
      <c r="C52" s="1" t="s">
        <v>8</v>
      </c>
      <c r="D52" s="1">
        <v>81</v>
      </c>
      <c r="E52" s="1" t="s">
        <v>306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Z52" s="1">
        <v>48</v>
      </c>
      <c r="AQ52" s="3"/>
      <c r="AS52" s="3">
        <f t="shared" si="1"/>
        <v>48</v>
      </c>
    </row>
    <row r="53" spans="1:45" ht="12.75">
      <c r="A53" s="2"/>
      <c r="B53" s="2" t="s">
        <v>217</v>
      </c>
      <c r="C53" s="2" t="s">
        <v>8</v>
      </c>
      <c r="D53" s="2">
        <v>83</v>
      </c>
      <c r="E53" s="2" t="s">
        <v>218</v>
      </c>
      <c r="F53"/>
      <c r="G53"/>
      <c r="H53"/>
      <c r="I53"/>
      <c r="J53"/>
      <c r="K53"/>
      <c r="L53"/>
      <c r="M53"/>
      <c r="N53">
        <v>48</v>
      </c>
      <c r="O53"/>
      <c r="P53"/>
      <c r="Q53"/>
      <c r="R53"/>
      <c r="S53"/>
      <c r="T53"/>
      <c r="U5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1"/>
      <c r="AQ53" s="3"/>
      <c r="AS53" s="3">
        <f t="shared" si="1"/>
        <v>48</v>
      </c>
    </row>
    <row r="54" spans="1:45" ht="12.75">
      <c r="A54" s="2"/>
      <c r="B54" s="1" t="s">
        <v>72</v>
      </c>
      <c r="C54" s="1" t="s">
        <v>91</v>
      </c>
      <c r="D54" s="1">
        <v>81</v>
      </c>
      <c r="E54" s="1" t="s">
        <v>60</v>
      </c>
      <c r="F54"/>
      <c r="G54">
        <v>48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Z54" s="3"/>
      <c r="AA54" s="3"/>
      <c r="AB54" s="3"/>
      <c r="AC54" s="3"/>
      <c r="AD54" s="3"/>
      <c r="AE54" s="3"/>
      <c r="AF54" s="3"/>
      <c r="AG54" s="3"/>
      <c r="AH54" s="2"/>
      <c r="AI54" s="3"/>
      <c r="AJ54" s="3"/>
      <c r="AK54" s="3"/>
      <c r="AL54" s="3"/>
      <c r="AM54" s="3"/>
      <c r="AQ54" s="3"/>
      <c r="AS54" s="3">
        <v>48</v>
      </c>
    </row>
    <row r="55" spans="1:45" ht="12.75">
      <c r="A55" s="2"/>
      <c r="B55" s="1" t="s">
        <v>208</v>
      </c>
      <c r="C55" s="1" t="s">
        <v>209</v>
      </c>
      <c r="D55" s="1">
        <v>81</v>
      </c>
      <c r="E55" s="1" t="s">
        <v>210</v>
      </c>
      <c r="F55"/>
      <c r="G55"/>
      <c r="H55"/>
      <c r="I55"/>
      <c r="J55">
        <v>48</v>
      </c>
      <c r="K55"/>
      <c r="L55"/>
      <c r="M55"/>
      <c r="N55"/>
      <c r="O55"/>
      <c r="P55"/>
      <c r="Q55"/>
      <c r="R55"/>
      <c r="S55"/>
      <c r="T55"/>
      <c r="U55"/>
      <c r="AS55" s="3">
        <f>SUM(F55:AR55)</f>
        <v>48</v>
      </c>
    </row>
    <row r="56" spans="2:45" ht="12.75">
      <c r="B56" s="1" t="s">
        <v>82</v>
      </c>
      <c r="C56" s="1" t="s">
        <v>30</v>
      </c>
      <c r="D56" s="1">
        <v>91</v>
      </c>
      <c r="E56" s="1" t="s">
        <v>83</v>
      </c>
      <c r="F56"/>
      <c r="G56"/>
      <c r="H56">
        <v>47</v>
      </c>
      <c r="I56"/>
      <c r="J56"/>
      <c r="K56"/>
      <c r="L56"/>
      <c r="M56"/>
      <c r="N56"/>
      <c r="O56"/>
      <c r="P56"/>
      <c r="Q56"/>
      <c r="R56"/>
      <c r="S56"/>
      <c r="T56"/>
      <c r="U56"/>
      <c r="AN56" s="3"/>
      <c r="AQ56" s="3"/>
      <c r="AS56" s="3">
        <f aca="true" t="shared" si="2" ref="AS56:AS65">SUM(F56:AM56)</f>
        <v>47</v>
      </c>
    </row>
    <row r="57" spans="1:45" ht="12.75">
      <c r="A57" s="2"/>
      <c r="B57" s="1" t="s">
        <v>278</v>
      </c>
      <c r="C57" s="1" t="s">
        <v>16</v>
      </c>
      <c r="D57" s="1">
        <v>87</v>
      </c>
      <c r="E57" s="1" t="s">
        <v>9</v>
      </c>
      <c r="F57"/>
      <c r="G57"/>
      <c r="H57"/>
      <c r="I57"/>
      <c r="J57"/>
      <c r="K57"/>
      <c r="L57"/>
      <c r="M57"/>
      <c r="N57"/>
      <c r="O57"/>
      <c r="P57">
        <v>47</v>
      </c>
      <c r="Q57"/>
      <c r="R57"/>
      <c r="S57"/>
      <c r="T57"/>
      <c r="U57"/>
      <c r="AS57" s="3">
        <f t="shared" si="2"/>
        <v>47</v>
      </c>
    </row>
    <row r="58" spans="1:45" ht="12.75">
      <c r="A58" s="2"/>
      <c r="B58" s="1" t="s">
        <v>32</v>
      </c>
      <c r="C58" s="1" t="s">
        <v>34</v>
      </c>
      <c r="D58" s="1">
        <v>90</v>
      </c>
      <c r="E58" s="1" t="s">
        <v>21</v>
      </c>
      <c r="F58"/>
      <c r="G58"/>
      <c r="H58"/>
      <c r="I58"/>
      <c r="J58"/>
      <c r="K58"/>
      <c r="L58">
        <v>47</v>
      </c>
      <c r="M58"/>
      <c r="N58"/>
      <c r="O58"/>
      <c r="P58"/>
      <c r="Q58"/>
      <c r="R58"/>
      <c r="S58"/>
      <c r="T58"/>
      <c r="U58"/>
      <c r="AQ58" s="3"/>
      <c r="AS58" s="3">
        <f t="shared" si="2"/>
        <v>47</v>
      </c>
    </row>
    <row r="59" spans="1:45" ht="12.75">
      <c r="A59" s="2"/>
      <c r="B59" s="1" t="s">
        <v>281</v>
      </c>
      <c r="C59" s="1" t="s">
        <v>282</v>
      </c>
      <c r="D59" s="1">
        <v>88</v>
      </c>
      <c r="E59" s="1" t="s">
        <v>283</v>
      </c>
      <c r="F59"/>
      <c r="G59"/>
      <c r="H59"/>
      <c r="I59"/>
      <c r="J59"/>
      <c r="K59"/>
      <c r="L59"/>
      <c r="M59"/>
      <c r="N59"/>
      <c r="O59"/>
      <c r="P59"/>
      <c r="Q59">
        <v>47</v>
      </c>
      <c r="R59"/>
      <c r="S59"/>
      <c r="T59"/>
      <c r="U59"/>
      <c r="AS59" s="8">
        <f t="shared" si="2"/>
        <v>47</v>
      </c>
    </row>
    <row r="60" spans="1:45" ht="12.75">
      <c r="A60" s="2"/>
      <c r="B60" s="1" t="s">
        <v>219</v>
      </c>
      <c r="C60" s="1" t="s">
        <v>5</v>
      </c>
      <c r="D60" s="1">
        <v>85</v>
      </c>
      <c r="E60" s="1" t="s">
        <v>220</v>
      </c>
      <c r="F60"/>
      <c r="G60"/>
      <c r="H60"/>
      <c r="I60"/>
      <c r="J60"/>
      <c r="K60"/>
      <c r="L60"/>
      <c r="M60"/>
      <c r="N60">
        <v>47</v>
      </c>
      <c r="O60"/>
      <c r="P60"/>
      <c r="Q60"/>
      <c r="R60"/>
      <c r="S60"/>
      <c r="T60"/>
      <c r="U60"/>
      <c r="AQ60" s="3"/>
      <c r="AS60" s="3">
        <f t="shared" si="2"/>
        <v>47</v>
      </c>
    </row>
    <row r="61" spans="1:45" ht="12.75">
      <c r="A61" s="2"/>
      <c r="B61" s="1" t="s">
        <v>169</v>
      </c>
      <c r="C61" s="1" t="s">
        <v>20</v>
      </c>
      <c r="D61" s="1">
        <v>86</v>
      </c>
      <c r="E61" s="1" t="s">
        <v>38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AB61" s="1">
        <v>47</v>
      </c>
      <c r="AS61" s="3">
        <f t="shared" si="2"/>
        <v>47</v>
      </c>
    </row>
    <row r="62" spans="1:45" ht="12.75">
      <c r="A62" s="2"/>
      <c r="B62" s="1" t="s">
        <v>161</v>
      </c>
      <c r="C62" s="1" t="s">
        <v>14</v>
      </c>
      <c r="D62" s="1">
        <v>84</v>
      </c>
      <c r="E62" s="1" t="s">
        <v>77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AG62" s="11">
        <v>47</v>
      </c>
      <c r="AS62" s="3">
        <f t="shared" si="2"/>
        <v>47</v>
      </c>
    </row>
    <row r="63" spans="1:45" ht="9.75">
      <c r="A63" s="2"/>
      <c r="B63" s="1" t="s">
        <v>232</v>
      </c>
      <c r="C63" s="1" t="s">
        <v>233</v>
      </c>
      <c r="D63" s="1">
        <v>83</v>
      </c>
      <c r="E63" s="1" t="s">
        <v>9</v>
      </c>
      <c r="G63" s="1">
        <v>47</v>
      </c>
      <c r="AQ63" s="3"/>
      <c r="AS63" s="8">
        <f t="shared" si="2"/>
        <v>47</v>
      </c>
    </row>
    <row r="64" spans="1:45" ht="12.75">
      <c r="A64" s="2"/>
      <c r="B64" s="1" t="s">
        <v>270</v>
      </c>
      <c r="C64" s="1" t="s">
        <v>271</v>
      </c>
      <c r="D64" s="1">
        <v>83</v>
      </c>
      <c r="E64" s="1" t="s">
        <v>122</v>
      </c>
      <c r="F64"/>
      <c r="G64"/>
      <c r="H64"/>
      <c r="I64"/>
      <c r="J64"/>
      <c r="K64">
        <v>47</v>
      </c>
      <c r="L64"/>
      <c r="M64"/>
      <c r="N64"/>
      <c r="O64"/>
      <c r="P64"/>
      <c r="Q64"/>
      <c r="R64"/>
      <c r="S64"/>
      <c r="T64"/>
      <c r="U64"/>
      <c r="AS64" s="3">
        <f t="shared" si="2"/>
        <v>47</v>
      </c>
    </row>
    <row r="65" spans="1:45" ht="9.75">
      <c r="A65" s="2"/>
      <c r="B65" s="1" t="s">
        <v>294</v>
      </c>
      <c r="C65" s="1" t="s">
        <v>12</v>
      </c>
      <c r="D65" s="1">
        <v>87</v>
      </c>
      <c r="E65" s="1" t="s">
        <v>295</v>
      </c>
      <c r="X65" s="1">
        <v>47</v>
      </c>
      <c r="AS65" s="3">
        <f t="shared" si="2"/>
        <v>47</v>
      </c>
    </row>
    <row r="66" spans="2:45" ht="9.75">
      <c r="B66" s="1" t="s">
        <v>257</v>
      </c>
      <c r="C66" s="1" t="s">
        <v>20</v>
      </c>
      <c r="D66" s="1">
        <v>82</v>
      </c>
      <c r="E66" s="1" t="s">
        <v>9</v>
      </c>
      <c r="AN66" s="1">
        <v>47</v>
      </c>
      <c r="AS66" s="3">
        <f>SUM(F66:AR66)</f>
        <v>47</v>
      </c>
    </row>
    <row r="67" spans="1:45" ht="12.75">
      <c r="A67" s="2"/>
      <c r="B67" s="1" t="s">
        <v>292</v>
      </c>
      <c r="C67" s="1" t="s">
        <v>293</v>
      </c>
      <c r="D67" s="1">
        <v>81</v>
      </c>
      <c r="E67" s="1" t="s">
        <v>203</v>
      </c>
      <c r="F67"/>
      <c r="G67"/>
      <c r="H67"/>
      <c r="I67" s="10"/>
      <c r="J67"/>
      <c r="K67"/>
      <c r="L67"/>
      <c r="M67"/>
      <c r="N67"/>
      <c r="O67"/>
      <c r="P67"/>
      <c r="Q67"/>
      <c r="R67"/>
      <c r="S67">
        <v>47</v>
      </c>
      <c r="T67"/>
      <c r="U67"/>
      <c r="AS67" s="3">
        <f aca="true" t="shared" si="3" ref="AS67:AS74">SUM(F67:AM67)</f>
        <v>47</v>
      </c>
    </row>
    <row r="68" spans="1:45" ht="12.75">
      <c r="A68" s="2"/>
      <c r="B68" s="1" t="s">
        <v>259</v>
      </c>
      <c r="C68" s="1" t="s">
        <v>260</v>
      </c>
      <c r="D68" s="1">
        <v>92</v>
      </c>
      <c r="E68" s="1" t="s">
        <v>261</v>
      </c>
      <c r="F68"/>
      <c r="G68"/>
      <c r="H68"/>
      <c r="I68"/>
      <c r="J68"/>
      <c r="K68" s="10">
        <v>47</v>
      </c>
      <c r="L68"/>
      <c r="M68"/>
      <c r="N68"/>
      <c r="O68"/>
      <c r="P68"/>
      <c r="Q68"/>
      <c r="R68"/>
      <c r="S68"/>
      <c r="T68"/>
      <c r="U68"/>
      <c r="AS68" s="3">
        <f t="shared" si="3"/>
        <v>47</v>
      </c>
    </row>
    <row r="69" spans="1:45" ht="12.75">
      <c r="A69" s="2"/>
      <c r="B69" s="1" t="s">
        <v>343</v>
      </c>
      <c r="C69" s="1" t="s">
        <v>75</v>
      </c>
      <c r="D69" s="1">
        <v>82</v>
      </c>
      <c r="E69" s="1" t="s">
        <v>344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AJ69" s="1">
        <v>47</v>
      </c>
      <c r="AQ69" s="3"/>
      <c r="AS69" s="8">
        <f t="shared" si="3"/>
        <v>47</v>
      </c>
    </row>
    <row r="70" spans="2:45" ht="9.75">
      <c r="B70" s="1" t="s">
        <v>127</v>
      </c>
      <c r="C70" s="1" t="s">
        <v>87</v>
      </c>
      <c r="D70" s="1">
        <v>82</v>
      </c>
      <c r="E70" s="1" t="s">
        <v>128</v>
      </c>
      <c r="M70" s="11">
        <v>46</v>
      </c>
      <c r="AQ70" s="3"/>
      <c r="AS70" s="8">
        <f t="shared" si="3"/>
        <v>46</v>
      </c>
    </row>
    <row r="71" spans="2:45" ht="12.75">
      <c r="B71" s="1" t="s">
        <v>279</v>
      </c>
      <c r="C71" s="1" t="s">
        <v>280</v>
      </c>
      <c r="D71" s="1">
        <v>85</v>
      </c>
      <c r="E71" s="1" t="s">
        <v>9</v>
      </c>
      <c r="F71"/>
      <c r="G71"/>
      <c r="H71"/>
      <c r="I71"/>
      <c r="J71"/>
      <c r="K71"/>
      <c r="L71"/>
      <c r="M71"/>
      <c r="N71"/>
      <c r="O71"/>
      <c r="P71">
        <v>46</v>
      </c>
      <c r="Q71"/>
      <c r="R71"/>
      <c r="S71"/>
      <c r="T71"/>
      <c r="U71"/>
      <c r="AN71" s="8"/>
      <c r="AQ71" s="3"/>
      <c r="AS71" s="3">
        <f t="shared" si="3"/>
        <v>46</v>
      </c>
    </row>
    <row r="72" spans="1:45" ht="12.75">
      <c r="A72" s="2"/>
      <c r="B72" s="1" t="s">
        <v>126</v>
      </c>
      <c r="C72" s="1" t="s">
        <v>14</v>
      </c>
      <c r="D72" s="1">
        <v>81</v>
      </c>
      <c r="E72" s="1" t="s">
        <v>122</v>
      </c>
      <c r="F72"/>
      <c r="G72"/>
      <c r="H72"/>
      <c r="I72"/>
      <c r="J72"/>
      <c r="K72">
        <v>46</v>
      </c>
      <c r="L72"/>
      <c r="M72"/>
      <c r="N72"/>
      <c r="O72"/>
      <c r="P72"/>
      <c r="Q72"/>
      <c r="R72"/>
      <c r="S72"/>
      <c r="T72"/>
      <c r="U72"/>
      <c r="AS72" s="3">
        <f t="shared" si="3"/>
        <v>46</v>
      </c>
    </row>
    <row r="73" spans="1:45" ht="12.75">
      <c r="A73" s="2"/>
      <c r="B73" s="1" t="s">
        <v>319</v>
      </c>
      <c r="C73" s="1" t="s">
        <v>41</v>
      </c>
      <c r="D73" s="1">
        <v>82</v>
      </c>
      <c r="E73" s="1" t="s">
        <v>320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AB73" s="1">
        <v>46</v>
      </c>
      <c r="AS73" s="8">
        <f t="shared" si="3"/>
        <v>46</v>
      </c>
    </row>
    <row r="74" spans="1:45" ht="12.75">
      <c r="A74" s="2"/>
      <c r="B74" s="1" t="s">
        <v>221</v>
      </c>
      <c r="C74" s="1" t="s">
        <v>30</v>
      </c>
      <c r="D74" s="1">
        <v>86</v>
      </c>
      <c r="E74" s="1" t="s">
        <v>9</v>
      </c>
      <c r="F74"/>
      <c r="G74"/>
      <c r="H74"/>
      <c r="I74"/>
      <c r="J74"/>
      <c r="K74"/>
      <c r="L74"/>
      <c r="M74"/>
      <c r="N74">
        <v>46</v>
      </c>
      <c r="O74"/>
      <c r="P74"/>
      <c r="Q74"/>
      <c r="R74"/>
      <c r="S74"/>
      <c r="T74"/>
      <c r="U74"/>
      <c r="AQ74" s="3"/>
      <c r="AS74" s="3">
        <f t="shared" si="3"/>
        <v>46</v>
      </c>
    </row>
    <row r="75" spans="1:45" ht="9.75">
      <c r="A75" s="2"/>
      <c r="B75" s="1" t="s">
        <v>244</v>
      </c>
      <c r="C75" s="1" t="s">
        <v>245</v>
      </c>
      <c r="D75" s="1">
        <v>84</v>
      </c>
      <c r="E75" s="1" t="s">
        <v>246</v>
      </c>
      <c r="G75" s="1">
        <v>46</v>
      </c>
      <c r="AS75" s="3">
        <v>46</v>
      </c>
    </row>
    <row r="76" spans="1:45" ht="12.75">
      <c r="A76" s="2"/>
      <c r="B76" s="1" t="s">
        <v>72</v>
      </c>
      <c r="C76" s="1" t="s">
        <v>296</v>
      </c>
      <c r="D76" s="1">
        <v>81</v>
      </c>
      <c r="E76" s="1" t="s">
        <v>297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X76" s="1">
        <v>46</v>
      </c>
      <c r="AQ76" s="3"/>
      <c r="AS76" s="8">
        <f aca="true" t="shared" si="4" ref="AS76:AS81">SUM(F76:AM76)</f>
        <v>46</v>
      </c>
    </row>
    <row r="77" spans="2:45" ht="12.75">
      <c r="B77" s="1" t="s">
        <v>308</v>
      </c>
      <c r="C77" s="1" t="s">
        <v>10</v>
      </c>
      <c r="D77" s="1">
        <v>81</v>
      </c>
      <c r="E77" s="1" t="s">
        <v>9</v>
      </c>
      <c r="F77"/>
      <c r="G77"/>
      <c r="H77"/>
      <c r="I77" s="10"/>
      <c r="J77"/>
      <c r="K77"/>
      <c r="L77"/>
      <c r="M77"/>
      <c r="N77"/>
      <c r="O77"/>
      <c r="P77"/>
      <c r="Q77"/>
      <c r="R77"/>
      <c r="S77"/>
      <c r="T77"/>
      <c r="U77"/>
      <c r="Z77" s="1">
        <v>46</v>
      </c>
      <c r="AQ77" s="3"/>
      <c r="AS77" s="3">
        <f t="shared" si="4"/>
        <v>46</v>
      </c>
    </row>
    <row r="78" spans="2:45" ht="9.75">
      <c r="B78" s="1" t="s">
        <v>237</v>
      </c>
      <c r="C78" s="1" t="s">
        <v>238</v>
      </c>
      <c r="D78" s="1">
        <v>81</v>
      </c>
      <c r="E78" s="1" t="s">
        <v>25</v>
      </c>
      <c r="M78" s="1">
        <v>46</v>
      </c>
      <c r="AN78" s="3"/>
      <c r="AQ78" s="3"/>
      <c r="AS78" s="3">
        <f t="shared" si="4"/>
        <v>46</v>
      </c>
    </row>
    <row r="79" spans="1:45" ht="12.75">
      <c r="A79" s="2"/>
      <c r="B79" s="1" t="s">
        <v>290</v>
      </c>
      <c r="C79" s="1" t="s">
        <v>268</v>
      </c>
      <c r="D79" s="1">
        <v>84</v>
      </c>
      <c r="E79" s="1" t="s">
        <v>291</v>
      </c>
      <c r="F79"/>
      <c r="G79"/>
      <c r="H79"/>
      <c r="I79"/>
      <c r="J79"/>
      <c r="K79"/>
      <c r="L79"/>
      <c r="M79"/>
      <c r="N79"/>
      <c r="O79"/>
      <c r="P79"/>
      <c r="Q79"/>
      <c r="R79"/>
      <c r="S79">
        <v>46</v>
      </c>
      <c r="T79"/>
      <c r="U79"/>
      <c r="AQ79" s="3"/>
      <c r="AS79" s="8">
        <f t="shared" si="4"/>
        <v>46</v>
      </c>
    </row>
    <row r="80" spans="2:45" ht="12.75">
      <c r="B80" s="1" t="s">
        <v>35</v>
      </c>
      <c r="C80" s="1" t="s">
        <v>18</v>
      </c>
      <c r="D80" s="1">
        <v>85</v>
      </c>
      <c r="E80" s="1" t="s">
        <v>33</v>
      </c>
      <c r="F80"/>
      <c r="G80"/>
      <c r="H80"/>
      <c r="I80"/>
      <c r="J80"/>
      <c r="K80"/>
      <c r="L80"/>
      <c r="M80"/>
      <c r="N80"/>
      <c r="O80"/>
      <c r="P80">
        <v>45</v>
      </c>
      <c r="Q80"/>
      <c r="R80"/>
      <c r="S80"/>
      <c r="T80"/>
      <c r="U80"/>
      <c r="AN80" s="3"/>
      <c r="AQ80" s="3"/>
      <c r="AS80" s="3">
        <f t="shared" si="4"/>
        <v>45</v>
      </c>
    </row>
    <row r="81" spans="1:45" ht="12.75">
      <c r="A81" s="2"/>
      <c r="B81" s="1" t="s">
        <v>298</v>
      </c>
      <c r="C81" s="1" t="s">
        <v>13</v>
      </c>
      <c r="D81" s="1">
        <v>83</v>
      </c>
      <c r="E81" s="1" t="s">
        <v>297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X81" s="1">
        <v>45</v>
      </c>
      <c r="AS81" s="8">
        <f t="shared" si="4"/>
        <v>45</v>
      </c>
    </row>
    <row r="82" spans="1:45" ht="12.75">
      <c r="A82" s="2"/>
      <c r="B82" s="1" t="s">
        <v>247</v>
      </c>
      <c r="C82" s="1" t="s">
        <v>37</v>
      </c>
      <c r="D82" s="1">
        <v>82</v>
      </c>
      <c r="E82" s="1" t="s">
        <v>248</v>
      </c>
      <c r="F82"/>
      <c r="G82">
        <v>45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W82" s="11"/>
      <c r="AS82" s="3">
        <v>45</v>
      </c>
    </row>
    <row r="83" spans="2:45" ht="9.75">
      <c r="B83" s="1" t="s">
        <v>123</v>
      </c>
      <c r="C83" s="1" t="s">
        <v>124</v>
      </c>
      <c r="D83" s="1">
        <v>81</v>
      </c>
      <c r="E83" s="1" t="s">
        <v>125</v>
      </c>
      <c r="K83" s="1">
        <v>45</v>
      </c>
      <c r="AS83" s="8">
        <f>SUM(F83:AM83)</f>
        <v>45</v>
      </c>
    </row>
    <row r="84" spans="1:45" ht="12.75">
      <c r="A84" s="2"/>
      <c r="B84" s="1" t="s">
        <v>314</v>
      </c>
      <c r="C84" s="1" t="s">
        <v>183</v>
      </c>
      <c r="D84" s="1">
        <v>81</v>
      </c>
      <c r="E84" s="1" t="s">
        <v>61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>
        <v>45</v>
      </c>
      <c r="U84"/>
      <c r="AQ84" s="3"/>
      <c r="AS84" s="3">
        <f>SUM(F84:AM84)</f>
        <v>45</v>
      </c>
    </row>
    <row r="85" spans="2:45" ht="9.75">
      <c r="B85" s="1" t="s">
        <v>265</v>
      </c>
      <c r="C85" s="1" t="s">
        <v>66</v>
      </c>
      <c r="D85" s="1">
        <v>81</v>
      </c>
      <c r="E85" s="1" t="s">
        <v>9</v>
      </c>
      <c r="K85" s="11">
        <v>45</v>
      </c>
      <c r="AQ85" s="3"/>
      <c r="AS85" s="3">
        <f>SUM(F85:AM85)</f>
        <v>45</v>
      </c>
    </row>
    <row r="86" spans="1:45" ht="9.75">
      <c r="A86" s="2"/>
      <c r="B86" s="9" t="s">
        <v>222</v>
      </c>
      <c r="C86" s="9" t="s">
        <v>24</v>
      </c>
      <c r="D86" s="1">
        <v>83</v>
      </c>
      <c r="E86" s="1" t="s">
        <v>223</v>
      </c>
      <c r="H86" s="11"/>
      <c r="N86" s="1">
        <v>45</v>
      </c>
      <c r="V86" s="11"/>
      <c r="AS86" s="3">
        <f>SUM(F86:AR86)</f>
        <v>45</v>
      </c>
    </row>
    <row r="87" spans="1:45" ht="12.75">
      <c r="A87" s="2"/>
      <c r="B87" s="1" t="s">
        <v>317</v>
      </c>
      <c r="C87" s="1" t="s">
        <v>66</v>
      </c>
      <c r="D87" s="1">
        <v>88</v>
      </c>
      <c r="E87" s="1" t="s">
        <v>318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AB87" s="1">
        <v>45</v>
      </c>
      <c r="AQ87" s="3"/>
      <c r="AS87" s="8">
        <f>SUM(F87:AM87)</f>
        <v>45</v>
      </c>
    </row>
    <row r="88" spans="1:45" ht="12.75">
      <c r="A88" s="2"/>
      <c r="B88" s="1" t="s">
        <v>309</v>
      </c>
      <c r="C88" s="1" t="s">
        <v>310</v>
      </c>
      <c r="D88" s="1">
        <v>87</v>
      </c>
      <c r="E88" s="1" t="s">
        <v>311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Z88" s="1">
        <v>45</v>
      </c>
      <c r="AQ88" s="3"/>
      <c r="AS88" s="3">
        <f>SUM(F88:AM88)</f>
        <v>45</v>
      </c>
    </row>
    <row r="89" spans="1:45" ht="12.75">
      <c r="A89" s="2"/>
      <c r="B89" s="1" t="s">
        <v>23</v>
      </c>
      <c r="C89" s="1" t="s">
        <v>156</v>
      </c>
      <c r="D89" s="1">
        <v>88</v>
      </c>
      <c r="E89" s="1" t="s">
        <v>266</v>
      </c>
      <c r="F89"/>
      <c r="G89"/>
      <c r="H89"/>
      <c r="I89" s="10"/>
      <c r="J89"/>
      <c r="K89" s="10">
        <v>44</v>
      </c>
      <c r="L89"/>
      <c r="M89"/>
      <c r="N89"/>
      <c r="O89"/>
      <c r="P89"/>
      <c r="Q89"/>
      <c r="R89"/>
      <c r="S89"/>
      <c r="T89"/>
      <c r="U89"/>
      <c r="AS89" s="3">
        <f>SUM(F89:AM89)</f>
        <v>44</v>
      </c>
    </row>
    <row r="90" spans="1:45" ht="9.75">
      <c r="A90" s="2"/>
      <c r="B90" s="1" t="s">
        <v>322</v>
      </c>
      <c r="C90" s="1" t="s">
        <v>323</v>
      </c>
      <c r="D90" s="1">
        <v>81</v>
      </c>
      <c r="E90" s="1" t="s">
        <v>77</v>
      </c>
      <c r="AD90" s="1">
        <v>44</v>
      </c>
      <c r="AS90" s="3">
        <f>SUM(F90:AR90)</f>
        <v>44</v>
      </c>
    </row>
    <row r="91" spans="1:45" ht="12.75">
      <c r="A91" s="2"/>
      <c r="B91" s="9" t="s">
        <v>360</v>
      </c>
      <c r="C91" s="9" t="s">
        <v>358</v>
      </c>
      <c r="D91" s="1">
        <v>75</v>
      </c>
      <c r="E91" s="1" t="s">
        <v>359</v>
      </c>
      <c r="F91"/>
      <c r="G91"/>
      <c r="H91"/>
      <c r="I91" s="10"/>
      <c r="J91"/>
      <c r="K91"/>
      <c r="L91"/>
      <c r="M91"/>
      <c r="N91"/>
      <c r="O91"/>
      <c r="P91"/>
      <c r="Q91"/>
      <c r="R91"/>
      <c r="S91"/>
      <c r="T91"/>
      <c r="U91"/>
      <c r="AO91" s="1">
        <v>44</v>
      </c>
      <c r="AS91" s="3">
        <f>SUM(F91:AR91)</f>
        <v>44</v>
      </c>
    </row>
    <row r="92" spans="1:45" ht="12.75">
      <c r="A92" s="2"/>
      <c r="B92" s="1" t="s">
        <v>224</v>
      </c>
      <c r="C92" s="1" t="s">
        <v>13</v>
      </c>
      <c r="D92" s="1">
        <v>82</v>
      </c>
      <c r="E92" s="1" t="s">
        <v>9</v>
      </c>
      <c r="F92"/>
      <c r="G92"/>
      <c r="H92"/>
      <c r="I92"/>
      <c r="J92"/>
      <c r="K92"/>
      <c r="L92"/>
      <c r="M92"/>
      <c r="N92">
        <v>44</v>
      </c>
      <c r="O92"/>
      <c r="P92"/>
      <c r="Q92"/>
      <c r="R92"/>
      <c r="S92"/>
      <c r="T92"/>
      <c r="U92"/>
      <c r="AQ92" s="3"/>
      <c r="AS92" s="3">
        <f>SUM(F92:AM92)</f>
        <v>44</v>
      </c>
    </row>
    <row r="93" spans="2:45" ht="9.75">
      <c r="B93" s="1" t="s">
        <v>312</v>
      </c>
      <c r="C93" s="1" t="s">
        <v>313</v>
      </c>
      <c r="D93" s="1">
        <v>87</v>
      </c>
      <c r="E93" s="1" t="s">
        <v>311</v>
      </c>
      <c r="Z93" s="1">
        <v>44</v>
      </c>
      <c r="AS93" s="3">
        <f>SUM(F93:AM93)</f>
        <v>44</v>
      </c>
    </row>
    <row r="94" spans="2:45" ht="12.75">
      <c r="B94" s="1" t="s">
        <v>249</v>
      </c>
      <c r="C94" s="1" t="s">
        <v>250</v>
      </c>
      <c r="D94" s="1">
        <v>85</v>
      </c>
      <c r="E94" s="1" t="s">
        <v>248</v>
      </c>
      <c r="F94"/>
      <c r="G94">
        <v>44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AS94" s="3">
        <v>44</v>
      </c>
    </row>
    <row r="95" spans="2:45" ht="12.75">
      <c r="B95" s="1" t="s">
        <v>257</v>
      </c>
      <c r="C95" s="1" t="s">
        <v>121</v>
      </c>
      <c r="D95" s="1">
        <v>82</v>
      </c>
      <c r="E95" s="1" t="s">
        <v>272</v>
      </c>
      <c r="F95"/>
      <c r="G95"/>
      <c r="H95"/>
      <c r="I95"/>
      <c r="J95"/>
      <c r="K95">
        <v>44</v>
      </c>
      <c r="L95"/>
      <c r="M95"/>
      <c r="N95"/>
      <c r="O95"/>
      <c r="P95"/>
      <c r="Q95"/>
      <c r="R95"/>
      <c r="S95"/>
      <c r="T95"/>
      <c r="U95"/>
      <c r="AS95" s="3">
        <f>SUM(F95:AM95)</f>
        <v>44</v>
      </c>
    </row>
    <row r="96" spans="2:45" ht="12.75">
      <c r="B96" s="1" t="s">
        <v>315</v>
      </c>
      <c r="C96" s="1" t="s">
        <v>5</v>
      </c>
      <c r="D96" s="1">
        <v>82</v>
      </c>
      <c r="E96" s="1" t="s">
        <v>146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>
        <v>44</v>
      </c>
      <c r="U96"/>
      <c r="AS96" s="3">
        <f>SUM(F96:AM96)</f>
        <v>44</v>
      </c>
    </row>
    <row r="97" spans="1:45" ht="12.75">
      <c r="A97" s="2"/>
      <c r="B97" s="1" t="s">
        <v>345</v>
      </c>
      <c r="C97" s="1" t="s">
        <v>12</v>
      </c>
      <c r="D97" s="1">
        <v>87</v>
      </c>
      <c r="E97" s="1" t="s">
        <v>51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AJ97" s="1">
        <v>44</v>
      </c>
      <c r="AS97" s="8">
        <f>SUM(F97:AM97)</f>
        <v>44</v>
      </c>
    </row>
    <row r="98" spans="2:45" ht="12.75">
      <c r="B98" s="1" t="s">
        <v>299</v>
      </c>
      <c r="C98" s="1" t="s">
        <v>5</v>
      </c>
      <c r="D98" s="1">
        <v>88</v>
      </c>
      <c r="E98" s="1" t="s">
        <v>300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X98" s="1">
        <v>44</v>
      </c>
      <c r="AQ98" s="3"/>
      <c r="AS98" s="8">
        <f>SUM(F98:AM98)</f>
        <v>44</v>
      </c>
    </row>
    <row r="99" spans="2:45" ht="9.75">
      <c r="B99" s="1" t="s">
        <v>251</v>
      </c>
      <c r="C99" s="1" t="s">
        <v>252</v>
      </c>
      <c r="D99" s="1">
        <v>87</v>
      </c>
      <c r="E99" s="1" t="s">
        <v>9</v>
      </c>
      <c r="G99" s="1">
        <v>43</v>
      </c>
      <c r="AQ99" s="3"/>
      <c r="AS99" s="8">
        <v>43</v>
      </c>
    </row>
    <row r="100" spans="1:45" ht="12.75">
      <c r="A100" s="2"/>
      <c r="B100" s="1" t="s">
        <v>301</v>
      </c>
      <c r="C100" s="1" t="s">
        <v>87</v>
      </c>
      <c r="D100" s="1">
        <v>81</v>
      </c>
      <c r="E100" s="1" t="s">
        <v>297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X100" s="1">
        <v>43</v>
      </c>
      <c r="AQ100" s="3"/>
      <c r="AS100" s="8">
        <f>SUM(F100:AM100)</f>
        <v>43</v>
      </c>
    </row>
    <row r="101" spans="1:45" ht="12.75">
      <c r="A101" s="2"/>
      <c r="B101" s="1" t="s">
        <v>346</v>
      </c>
      <c r="C101" s="1" t="s">
        <v>10</v>
      </c>
      <c r="D101" s="1">
        <v>84</v>
      </c>
      <c r="E101" s="1" t="s">
        <v>344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2"/>
      <c r="W101" s="4"/>
      <c r="X101" s="4"/>
      <c r="Y101" s="4"/>
      <c r="Z101" s="2"/>
      <c r="AA101" s="4"/>
      <c r="AB101" s="4"/>
      <c r="AC101" s="4"/>
      <c r="AD101" s="4"/>
      <c r="AE101" s="2"/>
      <c r="AF101" s="2"/>
      <c r="AG101" s="2"/>
      <c r="AH101" s="2"/>
      <c r="AI101" s="4"/>
      <c r="AJ101" s="2">
        <v>43</v>
      </c>
      <c r="AK101" s="2"/>
      <c r="AL101" s="2"/>
      <c r="AM101" s="2"/>
      <c r="AQ101" s="3"/>
      <c r="AS101" s="3">
        <f>SUM(F101:AM101)</f>
        <v>43</v>
      </c>
    </row>
    <row r="102" spans="1:45" ht="12.75">
      <c r="A102" s="2"/>
      <c r="B102" s="1" t="s">
        <v>140</v>
      </c>
      <c r="C102" s="1" t="s">
        <v>14</v>
      </c>
      <c r="D102" s="1">
        <v>83</v>
      </c>
      <c r="E102" s="1" t="s">
        <v>220</v>
      </c>
      <c r="F102"/>
      <c r="G102"/>
      <c r="H102"/>
      <c r="I102"/>
      <c r="J102"/>
      <c r="K102"/>
      <c r="L102"/>
      <c r="M102"/>
      <c r="N102">
        <v>43</v>
      </c>
      <c r="O102"/>
      <c r="P102"/>
      <c r="Q102"/>
      <c r="R102"/>
      <c r="S102"/>
      <c r="T102"/>
      <c r="U102"/>
      <c r="AS102" s="8">
        <f>SUM(F102:AM102)</f>
        <v>43</v>
      </c>
    </row>
    <row r="103" spans="2:45" ht="12.75">
      <c r="B103" s="1" t="s">
        <v>253</v>
      </c>
      <c r="C103" s="1" t="s">
        <v>254</v>
      </c>
      <c r="D103" s="1">
        <v>85</v>
      </c>
      <c r="E103" s="1" t="s">
        <v>9</v>
      </c>
      <c r="F103"/>
      <c r="G103">
        <v>42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AQ103" s="3"/>
      <c r="AS103" s="8">
        <v>42</v>
      </c>
    </row>
    <row r="104" spans="1:45" ht="12.75">
      <c r="A104" s="2"/>
      <c r="B104" s="1" t="s">
        <v>324</v>
      </c>
      <c r="C104" s="1" t="s">
        <v>5</v>
      </c>
      <c r="D104" s="1">
        <v>83</v>
      </c>
      <c r="E104" s="1" t="s">
        <v>7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AD104" s="1">
        <v>42</v>
      </c>
      <c r="AQ104" s="3"/>
      <c r="AS104" s="8">
        <f>SUM(F104:AM104)</f>
        <v>42</v>
      </c>
    </row>
    <row r="105" spans="1:45" ht="12.75">
      <c r="A105" s="2"/>
      <c r="B105" s="1" t="s">
        <v>273</v>
      </c>
      <c r="C105" s="1" t="s">
        <v>41</v>
      </c>
      <c r="D105" s="1">
        <v>83</v>
      </c>
      <c r="E105" s="1" t="s">
        <v>9</v>
      </c>
      <c r="F105"/>
      <c r="G105"/>
      <c r="H105"/>
      <c r="I105"/>
      <c r="J105"/>
      <c r="K105">
        <v>42</v>
      </c>
      <c r="L105"/>
      <c r="M105"/>
      <c r="N105"/>
      <c r="O105"/>
      <c r="P105"/>
      <c r="Q105"/>
      <c r="R105"/>
      <c r="S105"/>
      <c r="T105"/>
      <c r="U105"/>
      <c r="AS105" s="3">
        <f>SUM(F105:AR105)</f>
        <v>42</v>
      </c>
    </row>
    <row r="106" spans="1:45" ht="12.75">
      <c r="A106" s="2"/>
      <c r="B106" s="1" t="s">
        <v>130</v>
      </c>
      <c r="C106" s="1" t="s">
        <v>30</v>
      </c>
      <c r="D106" s="1">
        <v>81</v>
      </c>
      <c r="E106" s="1" t="s">
        <v>223</v>
      </c>
      <c r="F106"/>
      <c r="G106"/>
      <c r="H106"/>
      <c r="I106"/>
      <c r="J106"/>
      <c r="K106"/>
      <c r="L106"/>
      <c r="M106"/>
      <c r="N106">
        <v>42</v>
      </c>
      <c r="O106"/>
      <c r="P106"/>
      <c r="Q106"/>
      <c r="R106"/>
      <c r="S106"/>
      <c r="T106"/>
      <c r="U106"/>
      <c r="W106" s="2"/>
      <c r="AA106" s="2"/>
      <c r="AB106" s="2"/>
      <c r="AC106" s="2"/>
      <c r="AD106" s="2"/>
      <c r="AH106" s="4"/>
      <c r="AN106" s="11"/>
      <c r="AQ106" s="3"/>
      <c r="AS106" s="3">
        <f>SUM(F106:AM106)</f>
        <v>42</v>
      </c>
    </row>
    <row r="107" spans="1:45" ht="12.75">
      <c r="A107" s="2"/>
      <c r="B107" s="1" t="s">
        <v>170</v>
      </c>
      <c r="C107" s="1" t="s">
        <v>171</v>
      </c>
      <c r="D107" s="1">
        <v>86</v>
      </c>
      <c r="E107" s="1" t="s">
        <v>172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X107" s="1">
        <v>42</v>
      </c>
      <c r="AS107" s="3">
        <f>SUM(F107:AM107)</f>
        <v>42</v>
      </c>
    </row>
    <row r="108" spans="1:45" ht="12.75">
      <c r="A108" s="2"/>
      <c r="B108" s="1" t="s">
        <v>225</v>
      </c>
      <c r="C108" s="1" t="s">
        <v>193</v>
      </c>
      <c r="D108" s="1">
        <v>87</v>
      </c>
      <c r="E108" s="1" t="s">
        <v>9</v>
      </c>
      <c r="F108"/>
      <c r="G108"/>
      <c r="H108"/>
      <c r="I108"/>
      <c r="J108"/>
      <c r="K108"/>
      <c r="L108"/>
      <c r="M108"/>
      <c r="N108">
        <v>41</v>
      </c>
      <c r="O108"/>
      <c r="P108"/>
      <c r="Q108"/>
      <c r="R108"/>
      <c r="S108"/>
      <c r="T108"/>
      <c r="U108"/>
      <c r="AA108" s="11"/>
      <c r="AB108" s="11"/>
      <c r="AS108" s="3">
        <f>SUM(F108:AR108)</f>
        <v>41</v>
      </c>
    </row>
    <row r="109" spans="2:45" ht="12.75">
      <c r="B109" s="1" t="s">
        <v>226</v>
      </c>
      <c r="C109" s="1" t="s">
        <v>99</v>
      </c>
      <c r="D109" s="1">
        <v>90</v>
      </c>
      <c r="E109" s="1" t="s">
        <v>227</v>
      </c>
      <c r="F109"/>
      <c r="G109"/>
      <c r="H109"/>
      <c r="I109"/>
      <c r="J109"/>
      <c r="K109"/>
      <c r="L109"/>
      <c r="M109"/>
      <c r="N109">
        <v>40</v>
      </c>
      <c r="O109"/>
      <c r="P109"/>
      <c r="Q109"/>
      <c r="R109"/>
      <c r="S109"/>
      <c r="T109"/>
      <c r="U109"/>
      <c r="AN109" s="3"/>
      <c r="AQ109" s="3"/>
      <c r="AS109" s="3">
        <f aca="true" t="shared" si="5" ref="AS109:AS149">SUM(F109:AM109)</f>
        <v>40</v>
      </c>
    </row>
    <row r="110" spans="1:45" ht="12.75">
      <c r="A110" s="2"/>
      <c r="B110" s="1" t="s">
        <v>184</v>
      </c>
      <c r="C110" s="1" t="s">
        <v>185</v>
      </c>
      <c r="D110" s="1">
        <v>82</v>
      </c>
      <c r="E110" s="1" t="s">
        <v>84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AD110" s="1">
        <v>40</v>
      </c>
      <c r="AQ110" s="3"/>
      <c r="AS110" s="8">
        <f t="shared" si="5"/>
        <v>40</v>
      </c>
    </row>
    <row r="111" spans="2:45" ht="12.75">
      <c r="B111" s="1" t="s">
        <v>228</v>
      </c>
      <c r="C111" s="1" t="s">
        <v>152</v>
      </c>
      <c r="D111" s="1">
        <v>91</v>
      </c>
      <c r="E111" s="1" t="s">
        <v>229</v>
      </c>
      <c r="F111"/>
      <c r="G111"/>
      <c r="H111"/>
      <c r="I111"/>
      <c r="J111"/>
      <c r="K111"/>
      <c r="L111"/>
      <c r="M111"/>
      <c r="N111">
        <v>39</v>
      </c>
      <c r="O111"/>
      <c r="P111"/>
      <c r="Q111"/>
      <c r="R111"/>
      <c r="S111"/>
      <c r="T111"/>
      <c r="U111"/>
      <c r="AN111" s="3"/>
      <c r="AQ111" s="3"/>
      <c r="AS111" s="3">
        <f t="shared" si="5"/>
        <v>39</v>
      </c>
    </row>
    <row r="112" spans="2:45" ht="12.75">
      <c r="B112" s="1" t="s">
        <v>325</v>
      </c>
      <c r="C112" s="1" t="s">
        <v>63</v>
      </c>
      <c r="D112" s="1">
        <v>81</v>
      </c>
      <c r="E112" s="1" t="s">
        <v>29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AD112" s="1">
        <v>39</v>
      </c>
      <c r="AS112" s="3">
        <f t="shared" si="5"/>
        <v>39</v>
      </c>
    </row>
    <row r="113" spans="1:45" ht="12.75">
      <c r="A113" s="2"/>
      <c r="B113" s="1" t="s">
        <v>326</v>
      </c>
      <c r="C113" s="1" t="s">
        <v>327</v>
      </c>
      <c r="D113" s="1">
        <v>87</v>
      </c>
      <c r="E113" s="1" t="s">
        <v>328</v>
      </c>
      <c r="F113"/>
      <c r="G113"/>
      <c r="H113"/>
      <c r="I113" s="10"/>
      <c r="J113"/>
      <c r="K113"/>
      <c r="L113"/>
      <c r="M113"/>
      <c r="N113"/>
      <c r="O113"/>
      <c r="P113"/>
      <c r="Q113"/>
      <c r="R113"/>
      <c r="S113"/>
      <c r="T113"/>
      <c r="U113"/>
      <c r="AD113" s="1">
        <v>37</v>
      </c>
      <c r="AQ113" s="3"/>
      <c r="AS113" s="3">
        <f t="shared" si="5"/>
        <v>37</v>
      </c>
    </row>
    <row r="114" spans="1:45" ht="12.75">
      <c r="A114" s="2"/>
      <c r="B114" s="1" t="s">
        <v>158</v>
      </c>
      <c r="C114" s="1" t="s">
        <v>329</v>
      </c>
      <c r="D114" s="1">
        <v>94</v>
      </c>
      <c r="E114" s="1" t="s">
        <v>330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AD114" s="1">
        <v>36</v>
      </c>
      <c r="AQ114" s="3"/>
      <c r="AS114" s="3">
        <f t="shared" si="5"/>
        <v>36</v>
      </c>
    </row>
    <row r="115" spans="2:45" ht="12.75">
      <c r="B115" s="1" t="s">
        <v>119</v>
      </c>
      <c r="C115" s="1" t="s">
        <v>5</v>
      </c>
      <c r="D115" s="1">
        <v>88</v>
      </c>
      <c r="E115" s="1" t="s">
        <v>331</v>
      </c>
      <c r="F115"/>
      <c r="G115"/>
      <c r="H115"/>
      <c r="I115" s="10"/>
      <c r="J115"/>
      <c r="K115"/>
      <c r="L115"/>
      <c r="M115"/>
      <c r="N115"/>
      <c r="O115"/>
      <c r="P115"/>
      <c r="Q115"/>
      <c r="R115"/>
      <c r="S115"/>
      <c r="T115"/>
      <c r="U115"/>
      <c r="AD115" s="1">
        <v>35</v>
      </c>
      <c r="AQ115" s="3"/>
      <c r="AS115" s="3">
        <f t="shared" si="5"/>
        <v>35</v>
      </c>
    </row>
    <row r="116" spans="2:45" ht="12.75">
      <c r="B116" s="1" t="s">
        <v>332</v>
      </c>
      <c r="C116" s="1" t="s">
        <v>333</v>
      </c>
      <c r="D116" s="1">
        <v>90</v>
      </c>
      <c r="E116" s="1" t="s">
        <v>29</v>
      </c>
      <c r="F116"/>
      <c r="G116"/>
      <c r="H116"/>
      <c r="I116" s="10"/>
      <c r="J116"/>
      <c r="K116"/>
      <c r="L116"/>
      <c r="M116"/>
      <c r="N116"/>
      <c r="O116"/>
      <c r="P116"/>
      <c r="Q116"/>
      <c r="R116"/>
      <c r="S116"/>
      <c r="T116"/>
      <c r="U116"/>
      <c r="AD116" s="1">
        <v>34</v>
      </c>
      <c r="AS116" s="8">
        <f t="shared" si="5"/>
        <v>34</v>
      </c>
    </row>
    <row r="117" spans="2:45" ht="12.75">
      <c r="B117" s="1" t="s">
        <v>96</v>
      </c>
      <c r="C117" s="1" t="s">
        <v>69</v>
      </c>
      <c r="D117" s="1">
        <v>87</v>
      </c>
      <c r="E117" s="1" t="s">
        <v>9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AN117" s="8"/>
      <c r="AQ117" s="3"/>
      <c r="AS117" s="3">
        <f t="shared" si="5"/>
        <v>0</v>
      </c>
    </row>
    <row r="118" spans="1:45" ht="12.75">
      <c r="A118" s="2"/>
      <c r="B118" s="1" t="s">
        <v>141</v>
      </c>
      <c r="C118" s="1" t="s">
        <v>75</v>
      </c>
      <c r="D118" s="1">
        <v>86</v>
      </c>
      <c r="E118" s="1" t="s">
        <v>19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AS118" s="3">
        <f t="shared" si="5"/>
        <v>0</v>
      </c>
    </row>
    <row r="119" spans="1:45" ht="9.75">
      <c r="A119" s="2"/>
      <c r="B119" s="1" t="s">
        <v>340</v>
      </c>
      <c r="C119" s="1" t="s">
        <v>350</v>
      </c>
      <c r="D119" s="1">
        <v>82</v>
      </c>
      <c r="E119" s="1" t="s">
        <v>351</v>
      </c>
      <c r="AO119" s="1">
        <v>50</v>
      </c>
      <c r="AS119" s="8">
        <f t="shared" si="5"/>
        <v>0</v>
      </c>
    </row>
    <row r="120" spans="1:45" ht="9.75">
      <c r="A120" s="2"/>
      <c r="B120" s="1" t="s">
        <v>352</v>
      </c>
      <c r="C120" s="1" t="s">
        <v>353</v>
      </c>
      <c r="D120" s="1">
        <v>84</v>
      </c>
      <c r="E120" s="1" t="s">
        <v>351</v>
      </c>
      <c r="H120" s="11"/>
      <c r="AO120" s="1">
        <v>49</v>
      </c>
      <c r="AS120" s="3">
        <f t="shared" si="5"/>
        <v>0</v>
      </c>
    </row>
    <row r="121" spans="1:45" ht="12.75">
      <c r="A121" s="2"/>
      <c r="B121" s="1" t="s">
        <v>354</v>
      </c>
      <c r="C121" s="1" t="s">
        <v>355</v>
      </c>
      <c r="D121" s="1">
        <v>83</v>
      </c>
      <c r="E121" s="1" t="s">
        <v>351</v>
      </c>
      <c r="F121"/>
      <c r="G121"/>
      <c r="H121"/>
      <c r="I121"/>
      <c r="J121"/>
      <c r="K121"/>
      <c r="L121"/>
      <c r="M121" s="10"/>
      <c r="N121" s="10"/>
      <c r="O121"/>
      <c r="P121"/>
      <c r="Q121"/>
      <c r="R121"/>
      <c r="S121"/>
      <c r="T121"/>
      <c r="U121"/>
      <c r="AO121" s="1">
        <v>48</v>
      </c>
      <c r="AS121" s="3">
        <f t="shared" si="5"/>
        <v>0</v>
      </c>
    </row>
    <row r="122" spans="2:45" ht="12.75">
      <c r="B122" s="1" t="s">
        <v>356</v>
      </c>
      <c r="C122" s="1" t="s">
        <v>357</v>
      </c>
      <c r="D122" s="1">
        <v>86</v>
      </c>
      <c r="E122" s="1" t="s">
        <v>9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AN122" s="8"/>
      <c r="AO122" s="1">
        <v>45</v>
      </c>
      <c r="AQ122" s="3"/>
      <c r="AS122" s="3">
        <f t="shared" si="5"/>
        <v>0</v>
      </c>
    </row>
    <row r="123" spans="2:45" ht="12.75">
      <c r="B123" s="1" t="s">
        <v>58</v>
      </c>
      <c r="C123" s="1" t="s">
        <v>59</v>
      </c>
      <c r="D123" s="1">
        <v>87</v>
      </c>
      <c r="E123" s="1" t="s">
        <v>25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AN123" s="8"/>
      <c r="AQ123" s="3"/>
      <c r="AS123" s="3">
        <f t="shared" si="5"/>
        <v>0</v>
      </c>
    </row>
    <row r="124" spans="1:45" ht="12.75">
      <c r="A124" s="2"/>
      <c r="B124" s="1" t="s">
        <v>155</v>
      </c>
      <c r="C124" s="1" t="s">
        <v>156</v>
      </c>
      <c r="D124" s="1">
        <v>85</v>
      </c>
      <c r="E124" s="1" t="s">
        <v>157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AS124" s="3">
        <f t="shared" si="5"/>
        <v>0</v>
      </c>
    </row>
    <row r="125" spans="2:45" ht="12.75">
      <c r="B125" s="1" t="s">
        <v>97</v>
      </c>
      <c r="C125" s="1" t="s">
        <v>98</v>
      </c>
      <c r="D125" s="1">
        <v>85</v>
      </c>
      <c r="E125" s="1" t="s">
        <v>9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AN125" s="8"/>
      <c r="AQ125" s="3"/>
      <c r="AS125" s="3">
        <f t="shared" si="5"/>
        <v>0</v>
      </c>
    </row>
    <row r="126" spans="2:45" ht="12.75">
      <c r="B126" s="1" t="s">
        <v>262</v>
      </c>
      <c r="C126" s="1" t="s">
        <v>10</v>
      </c>
      <c r="D126" s="1">
        <v>83</v>
      </c>
      <c r="E126" s="1" t="s">
        <v>33</v>
      </c>
      <c r="F126"/>
      <c r="G126"/>
      <c r="H126"/>
      <c r="I126" s="10"/>
      <c r="J126"/>
      <c r="K126"/>
      <c r="L126"/>
      <c r="M126" s="10"/>
      <c r="N126"/>
      <c r="O126"/>
      <c r="P126"/>
      <c r="Q126"/>
      <c r="R126"/>
      <c r="S126"/>
      <c r="T126"/>
      <c r="U126"/>
      <c r="AQ126" s="3"/>
      <c r="AS126" s="3">
        <f t="shared" si="5"/>
        <v>0</v>
      </c>
    </row>
    <row r="127" spans="2:45" ht="12.75">
      <c r="B127" s="1" t="s">
        <v>32</v>
      </c>
      <c r="C127" s="1" t="s">
        <v>27</v>
      </c>
      <c r="D127" s="1">
        <v>84</v>
      </c>
      <c r="E127" s="1" t="s">
        <v>21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AN127" s="8"/>
      <c r="AQ127" s="3"/>
      <c r="AS127" s="3">
        <f t="shared" si="5"/>
        <v>0</v>
      </c>
    </row>
    <row r="128" spans="2:45" ht="12.75">
      <c r="B128" s="1" t="s">
        <v>151</v>
      </c>
      <c r="C128" s="1" t="s">
        <v>152</v>
      </c>
      <c r="D128" s="1">
        <v>88</v>
      </c>
      <c r="E128" s="1" t="s">
        <v>19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AQ128" s="3"/>
      <c r="AS128" s="3">
        <f t="shared" si="5"/>
        <v>0</v>
      </c>
    </row>
    <row r="129" spans="1:45" ht="9.75">
      <c r="A129" s="2"/>
      <c r="B129" s="1" t="s">
        <v>112</v>
      </c>
      <c r="C129" s="1" t="s">
        <v>70</v>
      </c>
      <c r="D129" s="1">
        <v>85</v>
      </c>
      <c r="E129" s="1" t="s">
        <v>113</v>
      </c>
      <c r="AS129" s="3">
        <f t="shared" si="5"/>
        <v>0</v>
      </c>
    </row>
    <row r="130" spans="2:45" ht="12.75">
      <c r="B130" s="1" t="s">
        <v>88</v>
      </c>
      <c r="C130" s="1" t="s">
        <v>75</v>
      </c>
      <c r="D130" s="1">
        <v>84</v>
      </c>
      <c r="E130" s="1" t="s">
        <v>61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AN130" s="8"/>
      <c r="AQ130" s="3"/>
      <c r="AS130" s="3">
        <f t="shared" si="5"/>
        <v>0</v>
      </c>
    </row>
    <row r="131" spans="2:45" ht="12.75">
      <c r="B131" s="1" t="s">
        <v>79</v>
      </c>
      <c r="C131" s="1" t="s">
        <v>80</v>
      </c>
      <c r="D131" s="1">
        <v>82</v>
      </c>
      <c r="E131" s="1" t="s">
        <v>81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AN131" s="3"/>
      <c r="AQ131" s="3"/>
      <c r="AS131" s="3">
        <f t="shared" si="5"/>
        <v>0</v>
      </c>
    </row>
    <row r="132" spans="1:45" ht="12.75">
      <c r="A132" s="2"/>
      <c r="B132" s="1" t="s">
        <v>86</v>
      </c>
      <c r="C132" s="1" t="s">
        <v>16</v>
      </c>
      <c r="D132" s="1">
        <v>82</v>
      </c>
      <c r="E132" s="1" t="s">
        <v>73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AS132" s="3">
        <f t="shared" si="5"/>
        <v>0</v>
      </c>
    </row>
    <row r="133" spans="2:45" ht="12.75">
      <c r="B133" s="1" t="s">
        <v>85</v>
      </c>
      <c r="C133" s="1" t="s">
        <v>34</v>
      </c>
      <c r="D133" s="1">
        <v>81</v>
      </c>
      <c r="E133" s="1" t="s">
        <v>78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AN133" s="3"/>
      <c r="AQ133" s="3"/>
      <c r="AS133" s="3">
        <f t="shared" si="5"/>
        <v>0</v>
      </c>
    </row>
    <row r="134" spans="1:45" ht="12.75">
      <c r="A134" s="2"/>
      <c r="B134" s="1" t="s">
        <v>159</v>
      </c>
      <c r="C134" s="1" t="s">
        <v>10</v>
      </c>
      <c r="D134" s="1">
        <v>86</v>
      </c>
      <c r="E134" s="1" t="s">
        <v>160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AS134" s="8">
        <f t="shared" si="5"/>
        <v>0</v>
      </c>
    </row>
    <row r="135" spans="2:45" ht="12.75">
      <c r="B135" s="1" t="s">
        <v>89</v>
      </c>
      <c r="C135" s="1" t="s">
        <v>90</v>
      </c>
      <c r="D135" s="1">
        <v>81</v>
      </c>
      <c r="E135" s="1" t="s">
        <v>9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AN135" s="3"/>
      <c r="AQ135" s="3"/>
      <c r="AS135" s="3">
        <f t="shared" si="5"/>
        <v>0</v>
      </c>
    </row>
    <row r="136" spans="1:45" ht="12.75">
      <c r="A136" s="2"/>
      <c r="B136" s="1" t="s">
        <v>159</v>
      </c>
      <c r="C136" s="1" t="s">
        <v>66</v>
      </c>
      <c r="D136" s="1">
        <v>82</v>
      </c>
      <c r="E136" s="1" t="s">
        <v>9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AN136" s="1">
        <v>42</v>
      </c>
      <c r="AS136" s="3">
        <f t="shared" si="5"/>
        <v>0</v>
      </c>
    </row>
    <row r="137" spans="2:45" ht="12.75">
      <c r="B137" s="1" t="s">
        <v>92</v>
      </c>
      <c r="C137" s="1" t="s">
        <v>120</v>
      </c>
      <c r="D137" s="1">
        <v>85</v>
      </c>
      <c r="E137" s="1" t="s">
        <v>93</v>
      </c>
      <c r="F137"/>
      <c r="G137"/>
      <c r="H137"/>
      <c r="I137" s="10"/>
      <c r="J137"/>
      <c r="K137"/>
      <c r="L137"/>
      <c r="M137"/>
      <c r="N137"/>
      <c r="O137"/>
      <c r="P137"/>
      <c r="Q137"/>
      <c r="R137"/>
      <c r="S137"/>
      <c r="T137"/>
      <c r="U137"/>
      <c r="AQ137" s="3"/>
      <c r="AS137" s="8">
        <f t="shared" si="5"/>
        <v>0</v>
      </c>
    </row>
    <row r="138" spans="1:45" ht="9.75">
      <c r="A138" s="2"/>
      <c r="B138" s="1" t="s">
        <v>167</v>
      </c>
      <c r="C138" s="1" t="s">
        <v>37</v>
      </c>
      <c r="D138" s="1">
        <v>81</v>
      </c>
      <c r="E138" s="1" t="s">
        <v>168</v>
      </c>
      <c r="AS138" s="8">
        <f t="shared" si="5"/>
        <v>0</v>
      </c>
    </row>
    <row r="139" spans="2:45" ht="12.75">
      <c r="B139" s="1" t="s">
        <v>137</v>
      </c>
      <c r="C139" s="1" t="s">
        <v>16</v>
      </c>
      <c r="D139" s="1">
        <v>86</v>
      </c>
      <c r="E139" s="1" t="s">
        <v>138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AS139" s="8">
        <f t="shared" si="5"/>
        <v>0</v>
      </c>
    </row>
    <row r="140" spans="2:45" ht="12.75">
      <c r="B140" s="1" t="s">
        <v>201</v>
      </c>
      <c r="C140" s="1" t="s">
        <v>22</v>
      </c>
      <c r="D140" s="1">
        <v>85</v>
      </c>
      <c r="E140" s="1" t="s">
        <v>9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AQ140" s="3"/>
      <c r="AS140" s="3">
        <f t="shared" si="5"/>
        <v>0</v>
      </c>
    </row>
    <row r="141" spans="1:45" ht="12.75">
      <c r="A141" s="2"/>
      <c r="B141" s="1" t="s">
        <v>102</v>
      </c>
      <c r="C141" s="1" t="s">
        <v>103</v>
      </c>
      <c r="D141" s="1">
        <v>93</v>
      </c>
      <c r="E141" s="1" t="s">
        <v>104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AQ141" s="3"/>
      <c r="AS141" s="3">
        <f t="shared" si="5"/>
        <v>0</v>
      </c>
    </row>
    <row r="142" spans="2:45" ht="12.75">
      <c r="B142" s="1" t="s">
        <v>191</v>
      </c>
      <c r="C142" s="1" t="s">
        <v>192</v>
      </c>
      <c r="D142" s="1">
        <v>83</v>
      </c>
      <c r="E142" s="1" t="s">
        <v>190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AQ142" s="3"/>
      <c r="AS142" s="3">
        <f t="shared" si="5"/>
        <v>0</v>
      </c>
    </row>
    <row r="143" spans="1:45" ht="12.75">
      <c r="A143" s="2"/>
      <c r="B143" s="1" t="s">
        <v>198</v>
      </c>
      <c r="C143" s="1" t="s">
        <v>199</v>
      </c>
      <c r="D143" s="1">
        <v>81</v>
      </c>
      <c r="E143" s="1" t="s">
        <v>197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AQ143" s="3"/>
      <c r="AS143" s="3">
        <f t="shared" si="5"/>
        <v>0</v>
      </c>
    </row>
    <row r="144" spans="1:45" ht="12.75">
      <c r="A144" s="2"/>
      <c r="B144" s="1" t="s">
        <v>109</v>
      </c>
      <c r="C144" s="1" t="s">
        <v>76</v>
      </c>
      <c r="D144" s="1">
        <v>82</v>
      </c>
      <c r="E144" s="1" t="s">
        <v>110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AS144" s="3">
        <f t="shared" si="5"/>
        <v>0</v>
      </c>
    </row>
    <row r="145" spans="1:45" ht="12.75">
      <c r="A145" s="2"/>
      <c r="B145" s="1" t="s">
        <v>302</v>
      </c>
      <c r="C145" s="1" t="s">
        <v>8</v>
      </c>
      <c r="D145" s="1">
        <v>86</v>
      </c>
      <c r="E145" s="1" t="s">
        <v>303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AA145" s="11"/>
      <c r="AB145" s="11"/>
      <c r="AS145" s="3">
        <f t="shared" si="5"/>
        <v>0</v>
      </c>
    </row>
    <row r="146" spans="1:45" ht="9.75">
      <c r="A146" s="2"/>
      <c r="B146" s="1" t="s">
        <v>361</v>
      </c>
      <c r="C146" s="1" t="s">
        <v>329</v>
      </c>
      <c r="D146" s="1">
        <v>82</v>
      </c>
      <c r="E146" s="1" t="s">
        <v>362</v>
      </c>
      <c r="AN146" s="1">
        <v>42</v>
      </c>
      <c r="AQ146" s="3"/>
      <c r="AS146" s="8">
        <f t="shared" si="5"/>
        <v>0</v>
      </c>
    </row>
    <row r="147" spans="1:45" ht="9.75">
      <c r="A147" s="2"/>
      <c r="B147" s="1" t="s">
        <v>142</v>
      </c>
      <c r="C147" s="1" t="s">
        <v>116</v>
      </c>
      <c r="D147" s="1">
        <v>83</v>
      </c>
      <c r="E147" s="1" t="s">
        <v>143</v>
      </c>
      <c r="AS147" s="8">
        <f t="shared" si="5"/>
        <v>0</v>
      </c>
    </row>
    <row r="148" spans="1:45" ht="12.75">
      <c r="A148" s="2"/>
      <c r="B148" s="1" t="s">
        <v>162</v>
      </c>
      <c r="C148" s="1" t="s">
        <v>66</v>
      </c>
      <c r="D148" s="1">
        <v>82</v>
      </c>
      <c r="E148" s="1" t="s">
        <v>67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AS148" s="3">
        <f t="shared" si="5"/>
        <v>0</v>
      </c>
    </row>
    <row r="149" spans="1:45" ht="12.75">
      <c r="A149" s="2"/>
      <c r="B149" s="1" t="s">
        <v>106</v>
      </c>
      <c r="C149" s="1" t="s">
        <v>107</v>
      </c>
      <c r="D149" s="1">
        <v>81</v>
      </c>
      <c r="E149" s="1" t="s">
        <v>9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AS149" s="8">
        <f t="shared" si="5"/>
        <v>0</v>
      </c>
    </row>
    <row r="150" spans="2:45" ht="12.75">
      <c r="B150" s="1" t="s">
        <v>114</v>
      </c>
      <c r="C150" s="1" t="s">
        <v>71</v>
      </c>
      <c r="D150" s="1">
        <v>86</v>
      </c>
      <c r="E150" s="1" t="s">
        <v>9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W150" s="11"/>
      <c r="AS150" s="3">
        <f>SUM(F150:AR150)</f>
        <v>0</v>
      </c>
    </row>
    <row r="151" spans="2:45" ht="9.75">
      <c r="B151" s="1" t="s">
        <v>150</v>
      </c>
      <c r="C151" s="1" t="s">
        <v>118</v>
      </c>
      <c r="D151" s="1">
        <v>87</v>
      </c>
      <c r="E151" s="1" t="s">
        <v>9</v>
      </c>
      <c r="AS151" s="8">
        <f aca="true" t="shared" si="6" ref="AS151:AS161">SUM(F151:AM151)</f>
        <v>0</v>
      </c>
    </row>
    <row r="152" spans="1:45" ht="12.75">
      <c r="A152" s="2"/>
      <c r="B152" s="1" t="s">
        <v>131</v>
      </c>
      <c r="C152" s="1" t="s">
        <v>132</v>
      </c>
      <c r="D152" s="1">
        <v>81</v>
      </c>
      <c r="E152" s="1" t="s">
        <v>133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AQ152" s="3"/>
      <c r="AS152" s="3">
        <f t="shared" si="6"/>
        <v>0</v>
      </c>
    </row>
    <row r="153" spans="2:45" ht="9.75">
      <c r="B153" s="1" t="s">
        <v>186</v>
      </c>
      <c r="C153" s="1" t="s">
        <v>40</v>
      </c>
      <c r="D153" s="1">
        <v>83</v>
      </c>
      <c r="E153" s="1" t="s">
        <v>187</v>
      </c>
      <c r="AQ153" s="3"/>
      <c r="AS153" s="3">
        <f t="shared" si="6"/>
        <v>0</v>
      </c>
    </row>
    <row r="154" spans="1:45" ht="12.75">
      <c r="A154" s="2"/>
      <c r="B154" s="1" t="s">
        <v>136</v>
      </c>
      <c r="C154" s="1" t="s">
        <v>13</v>
      </c>
      <c r="D154" s="1">
        <v>82</v>
      </c>
      <c r="E154" s="1" t="s">
        <v>17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AS154" s="3">
        <f t="shared" si="6"/>
        <v>0</v>
      </c>
    </row>
    <row r="155" spans="2:45" ht="12.75">
      <c r="B155" s="1" t="s">
        <v>115</v>
      </c>
      <c r="C155" s="1" t="s">
        <v>116</v>
      </c>
      <c r="D155" s="1">
        <v>83</v>
      </c>
      <c r="E155" s="1" t="s">
        <v>117</v>
      </c>
      <c r="F155"/>
      <c r="G155"/>
      <c r="H155" s="10"/>
      <c r="I155"/>
      <c r="J155"/>
      <c r="K155"/>
      <c r="L155"/>
      <c r="M155"/>
      <c r="N155"/>
      <c r="O155"/>
      <c r="P155"/>
      <c r="Q155"/>
      <c r="R155"/>
      <c r="S155"/>
      <c r="T155"/>
      <c r="U155"/>
      <c r="AS155" s="3">
        <f t="shared" si="6"/>
        <v>0</v>
      </c>
    </row>
    <row r="156" spans="1:45" ht="12.75">
      <c r="A156" s="2"/>
      <c r="B156" s="1" t="s">
        <v>195</v>
      </c>
      <c r="C156" s="1" t="s">
        <v>196</v>
      </c>
      <c r="D156" s="1">
        <v>83</v>
      </c>
      <c r="E156" s="1" t="s">
        <v>194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AQ156" s="3"/>
      <c r="AS156" s="3">
        <f t="shared" si="6"/>
        <v>0</v>
      </c>
    </row>
    <row r="157" spans="1:45" ht="12.75">
      <c r="A157" s="2"/>
      <c r="B157" s="1" t="s">
        <v>147</v>
      </c>
      <c r="C157" s="1" t="s">
        <v>71</v>
      </c>
      <c r="D157" s="1">
        <v>86</v>
      </c>
      <c r="E157" s="1" t="s">
        <v>148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AS157" s="8">
        <f t="shared" si="6"/>
        <v>0</v>
      </c>
    </row>
    <row r="158" spans="1:45" ht="12.75">
      <c r="A158" s="2"/>
      <c r="B158" s="1" t="s">
        <v>188</v>
      </c>
      <c r="C158" s="1" t="s">
        <v>189</v>
      </c>
      <c r="D158" s="1">
        <v>82</v>
      </c>
      <c r="E158" s="1" t="s">
        <v>190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AQ158" s="3"/>
      <c r="AS158" s="8">
        <f t="shared" si="6"/>
        <v>0</v>
      </c>
    </row>
    <row r="159" spans="1:45" ht="12.75">
      <c r="A159" s="2"/>
      <c r="B159" s="1" t="s">
        <v>153</v>
      </c>
      <c r="C159" s="1" t="s">
        <v>154</v>
      </c>
      <c r="D159" s="1">
        <v>84</v>
      </c>
      <c r="E159" s="1" t="s">
        <v>78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AS159" s="8">
        <f t="shared" si="6"/>
        <v>0</v>
      </c>
    </row>
    <row r="160" spans="1:45" ht="12.75">
      <c r="A160" s="2"/>
      <c r="B160" s="1" t="s">
        <v>349</v>
      </c>
      <c r="C160" s="1" t="s">
        <v>70</v>
      </c>
      <c r="D160" s="1">
        <v>81</v>
      </c>
      <c r="E160" s="1" t="s">
        <v>9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AO160" s="1">
        <v>49</v>
      </c>
      <c r="AS160" s="3">
        <f t="shared" si="6"/>
        <v>0</v>
      </c>
    </row>
    <row r="161" spans="40:45" ht="9.75">
      <c r="AN161" s="3"/>
      <c r="AQ161" s="3"/>
      <c r="AS161" s="3">
        <f t="shared" si="6"/>
        <v>0</v>
      </c>
    </row>
    <row r="162" spans="40:43" ht="9.75">
      <c r="AN162" s="8"/>
      <c r="AQ162" s="3"/>
    </row>
    <row r="163" spans="40:43" ht="9.75">
      <c r="AN163" s="8"/>
      <c r="AQ163" s="3"/>
    </row>
    <row r="164" ht="9.75">
      <c r="AQ164" s="3"/>
    </row>
    <row r="165" ht="9.75">
      <c r="AQ165" s="3"/>
    </row>
    <row r="166" ht="9.75">
      <c r="AQ166" s="3"/>
    </row>
    <row r="167" ht="9.75">
      <c r="AQ167" s="3"/>
    </row>
    <row r="168" ht="9.75">
      <c r="AQ168" s="3"/>
    </row>
    <row r="169" ht="9.75">
      <c r="AQ169" s="3"/>
    </row>
    <row r="170" ht="9.75">
      <c r="AQ170" s="3"/>
    </row>
    <row r="171" ht="9.75">
      <c r="AQ171" s="3"/>
    </row>
    <row r="172" ht="9.75">
      <c r="AQ172" s="3"/>
    </row>
    <row r="173" ht="9.75">
      <c r="AQ173" s="3"/>
    </row>
    <row r="174" ht="9.75">
      <c r="AQ174" s="3"/>
    </row>
    <row r="175" ht="9.75">
      <c r="AQ175" s="3"/>
    </row>
    <row r="176" ht="9.75">
      <c r="AQ176" s="3"/>
    </row>
    <row r="177" ht="9.75">
      <c r="AQ177" s="3"/>
    </row>
    <row r="178" ht="9.75">
      <c r="AQ178" s="3"/>
    </row>
    <row r="179" ht="9.75">
      <c r="AQ179" s="3"/>
    </row>
    <row r="180" ht="9.75">
      <c r="AQ180" s="3"/>
    </row>
    <row r="181" ht="9.75">
      <c r="AQ181" s="3"/>
    </row>
    <row r="182" ht="9.75">
      <c r="AQ182" s="3"/>
    </row>
    <row r="183" ht="9.75">
      <c r="AQ183" s="3"/>
    </row>
    <row r="184" ht="9.75">
      <c r="AQ184" s="3"/>
    </row>
    <row r="185" ht="9.75">
      <c r="AQ185" s="3"/>
    </row>
    <row r="186" ht="9.75">
      <c r="AQ186" s="3"/>
    </row>
    <row r="187" ht="9.75">
      <c r="AQ187" s="3"/>
    </row>
    <row r="188" ht="9.75">
      <c r="AQ188" s="3"/>
    </row>
    <row r="189" ht="9.75">
      <c r="AQ189" s="3"/>
    </row>
    <row r="190" ht="9.75">
      <c r="AQ190" s="3"/>
    </row>
    <row r="191" ht="9.75">
      <c r="AQ191" s="3"/>
    </row>
    <row r="192" ht="9.75">
      <c r="AQ192" s="3"/>
    </row>
    <row r="193" ht="9.75">
      <c r="AQ193" s="3"/>
    </row>
    <row r="194" ht="9.75">
      <c r="AQ194" s="3"/>
    </row>
    <row r="195" ht="9.75">
      <c r="AQ195" s="3"/>
    </row>
    <row r="196" ht="9.75">
      <c r="AQ196" s="3"/>
    </row>
    <row r="197" ht="9.75">
      <c r="AQ197" s="3"/>
    </row>
    <row r="198" ht="9.75">
      <c r="AQ198" s="3"/>
    </row>
    <row r="199" ht="9.75">
      <c r="AQ199" s="3"/>
    </row>
    <row r="200" ht="9.75">
      <c r="AQ200" s="3"/>
    </row>
    <row r="201" ht="9.75">
      <c r="AQ201" s="3"/>
    </row>
    <row r="202" ht="9.75">
      <c r="AQ202" s="3"/>
    </row>
    <row r="203" ht="9.75">
      <c r="AQ203" s="3"/>
    </row>
    <row r="204" ht="9.75">
      <c r="AQ204" s="3"/>
    </row>
    <row r="205" ht="9.75">
      <c r="AQ205" s="3"/>
    </row>
    <row r="206" ht="9.75">
      <c r="AQ206" s="3"/>
    </row>
    <row r="207" ht="9.75">
      <c r="AQ207" s="3"/>
    </row>
    <row r="208" ht="9.75">
      <c r="AQ208" s="3"/>
    </row>
    <row r="209" ht="9.75">
      <c r="AQ209" s="3"/>
    </row>
    <row r="210" ht="9.75">
      <c r="AQ210" s="3"/>
    </row>
    <row r="211" ht="9.75">
      <c r="AQ211" s="3"/>
    </row>
    <row r="212" ht="9.75">
      <c r="AQ212" s="3"/>
    </row>
    <row r="213" ht="9.75">
      <c r="AQ213" s="3"/>
    </row>
    <row r="214" ht="9.75">
      <c r="AQ214" s="3"/>
    </row>
    <row r="215" ht="9.75">
      <c r="AQ215" s="3"/>
    </row>
    <row r="216" ht="9.75">
      <c r="AQ216" s="3"/>
    </row>
    <row r="217" ht="9.75">
      <c r="AQ217" s="3"/>
    </row>
    <row r="218" ht="9.75">
      <c r="AQ218" s="3"/>
    </row>
    <row r="219" ht="9.75">
      <c r="AQ219" s="3"/>
    </row>
    <row r="220" ht="9.75">
      <c r="AQ220" s="3"/>
    </row>
    <row r="221" ht="9.75">
      <c r="AQ221" s="3"/>
    </row>
    <row r="222" ht="9.75">
      <c r="AQ222" s="3"/>
    </row>
    <row r="223" ht="9.75">
      <c r="AQ223" s="3"/>
    </row>
    <row r="224" ht="9.75">
      <c r="AQ224" s="3"/>
    </row>
    <row r="225" ht="9.75">
      <c r="AQ225" s="3"/>
    </row>
    <row r="226" ht="9.75">
      <c r="AQ226" s="3"/>
    </row>
    <row r="227" ht="9.75">
      <c r="AQ227" s="3"/>
    </row>
    <row r="228" ht="9.75">
      <c r="AQ228" s="3"/>
    </row>
    <row r="229" ht="9.75">
      <c r="AQ229" s="3"/>
    </row>
    <row r="230" ht="9.75">
      <c r="AQ230" s="3"/>
    </row>
    <row r="231" ht="9.75">
      <c r="AQ231" s="3"/>
    </row>
    <row r="232" ht="9.75">
      <c r="AQ232" s="3"/>
    </row>
    <row r="233" ht="9.75">
      <c r="AQ233" s="3"/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M23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LK Düren</cp:lastModifiedBy>
  <cp:lastPrinted>2003-11-15T09:19:02Z</cp:lastPrinted>
  <dcterms:created xsi:type="dcterms:W3CDTF">1999-01-25T13:21:44Z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