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änner" sheetId="1" r:id="rId1"/>
    <sheet name="Frau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<sst xmlns="http://schemas.openxmlformats.org/spreadsheetml/2006/main" count="1756" uniqueCount="1192">
  <si>
    <t>Winkens</t>
  </si>
  <si>
    <t xml:space="preserve"> Rene</t>
  </si>
  <si>
    <t xml:space="preserve"> Christoph</t>
  </si>
  <si>
    <t xml:space="preserve"> Roland</t>
  </si>
  <si>
    <t>Dürener TV 1847</t>
  </si>
  <si>
    <t xml:space="preserve"> Stephan</t>
  </si>
  <si>
    <t>Frenken</t>
  </si>
  <si>
    <t>Hütten</t>
  </si>
  <si>
    <t>Böker</t>
  </si>
  <si>
    <t>LG 47 Viersen</t>
  </si>
  <si>
    <t xml:space="preserve"> Rainer</t>
  </si>
  <si>
    <t>Welsch</t>
  </si>
  <si>
    <t xml:space="preserve"> Georg</t>
  </si>
  <si>
    <t xml:space="preserve"> Frank</t>
  </si>
  <si>
    <t>Windelschmidt</t>
  </si>
  <si>
    <t>TSV Bayer Leverkusen</t>
  </si>
  <si>
    <t>Mertens</t>
  </si>
  <si>
    <t xml:space="preserve"> Andre</t>
  </si>
  <si>
    <t>Busch</t>
  </si>
  <si>
    <t>Stap Brunssum</t>
  </si>
  <si>
    <t xml:space="preserve"> Harald</t>
  </si>
  <si>
    <t>Langhanki</t>
  </si>
  <si>
    <t xml:space="preserve"> Gerd</t>
  </si>
  <si>
    <t xml:space="preserve"> Heinrich</t>
  </si>
  <si>
    <t>Birkesdorfer TV</t>
  </si>
  <si>
    <t xml:space="preserve"> Bernd</t>
  </si>
  <si>
    <t>Bexiga</t>
  </si>
  <si>
    <t>Knauf</t>
  </si>
  <si>
    <t xml:space="preserve"> Albert</t>
  </si>
  <si>
    <t>Reitinger</t>
  </si>
  <si>
    <t>SC Myhl LA</t>
  </si>
  <si>
    <t>BODELIER</t>
  </si>
  <si>
    <t>Hein</t>
  </si>
  <si>
    <t>LOPERSGROEP GEM</t>
  </si>
  <si>
    <t>STAP Brunssum</t>
  </si>
  <si>
    <t>Fianna</t>
  </si>
  <si>
    <t>Lust auf mehr</t>
  </si>
  <si>
    <t>Coobs</t>
  </si>
  <si>
    <t>ATLA</t>
  </si>
  <si>
    <t>Osterather TV</t>
  </si>
  <si>
    <t xml:space="preserve"> Edgar</t>
  </si>
  <si>
    <t>Schröder</t>
  </si>
  <si>
    <t xml:space="preserve"> Kurt</t>
  </si>
  <si>
    <t xml:space="preserve"> Lothar</t>
  </si>
  <si>
    <t>LG Rhein-Erft</t>
  </si>
  <si>
    <t>Geitz</t>
  </si>
  <si>
    <t xml:space="preserve"> Sjef</t>
  </si>
  <si>
    <t>Stapp Brunssum</t>
  </si>
  <si>
    <t>Pals</t>
  </si>
  <si>
    <t xml:space="preserve"> Math</t>
  </si>
  <si>
    <t xml:space="preserve"> Franz-Peter</t>
  </si>
  <si>
    <t>Kreus</t>
  </si>
  <si>
    <t xml:space="preserve"> Artur</t>
  </si>
  <si>
    <t>Stolberg</t>
  </si>
  <si>
    <t xml:space="preserve"> Christof</t>
  </si>
  <si>
    <t xml:space="preserve"> Günter</t>
  </si>
  <si>
    <t>LLG Haan Hilden HTV</t>
  </si>
  <si>
    <t>Dohlen</t>
  </si>
  <si>
    <t xml:space="preserve"> Hans-Willi</t>
  </si>
  <si>
    <t>Ru4fun Jülich</t>
  </si>
  <si>
    <t>STAP Brunssum / NL</t>
  </si>
  <si>
    <t xml:space="preserve"> Anton</t>
  </si>
  <si>
    <t>BSG SIC Combibloc</t>
  </si>
  <si>
    <t xml:space="preserve"> Norbert</t>
  </si>
  <si>
    <t xml:space="preserve"> Manfred</t>
  </si>
  <si>
    <t xml:space="preserve"> Bruno</t>
  </si>
  <si>
    <t>Kock</t>
  </si>
  <si>
    <t xml:space="preserve"> Theo</t>
  </si>
  <si>
    <t>Stams</t>
  </si>
  <si>
    <t>Pfeifer</t>
  </si>
  <si>
    <t xml:space="preserve"> Jo</t>
  </si>
  <si>
    <t>Athletik Waldniel</t>
  </si>
  <si>
    <t xml:space="preserve"> Valentin</t>
  </si>
  <si>
    <t>Steingaß</t>
  </si>
  <si>
    <t xml:space="preserve"> Josef</t>
  </si>
  <si>
    <t xml:space="preserve"> Helmut</t>
  </si>
  <si>
    <t xml:space="preserve"> Peter</t>
  </si>
  <si>
    <t xml:space="preserve"> Pol</t>
  </si>
  <si>
    <t xml:space="preserve"> Wilhelm</t>
  </si>
  <si>
    <t>Ruhl</t>
  </si>
  <si>
    <t>Wilms</t>
  </si>
  <si>
    <t>Moll</t>
  </si>
  <si>
    <t>Viersener TV</t>
  </si>
  <si>
    <t>Pele</t>
  </si>
  <si>
    <t>Folks</t>
  </si>
  <si>
    <t>Bodens</t>
  </si>
  <si>
    <t>FS Dahlener Straße</t>
  </si>
  <si>
    <t>Coenen</t>
  </si>
  <si>
    <t>LT Keyenberg</t>
  </si>
  <si>
    <t xml:space="preserve"> Robert</t>
  </si>
  <si>
    <t xml:space="preserve"> Gereon</t>
  </si>
  <si>
    <t>DJK Armada Euchen-Würselen</t>
  </si>
  <si>
    <t>LG Ameln/Linnich</t>
  </si>
  <si>
    <t xml:space="preserve"> Torsten</t>
  </si>
  <si>
    <t xml:space="preserve"> Friedbert</t>
  </si>
  <si>
    <t>Qosmotek Software Solutions</t>
  </si>
  <si>
    <t>LG Wuppertal</t>
  </si>
  <si>
    <t xml:space="preserve"> Udo</t>
  </si>
  <si>
    <t>Brit. Army</t>
  </si>
  <si>
    <t>Team Cefar Compex Kohlscheid</t>
  </si>
  <si>
    <t xml:space="preserve"> Edward</t>
  </si>
  <si>
    <t>UK Army Triathlon</t>
  </si>
  <si>
    <t xml:space="preserve"> Roman</t>
  </si>
  <si>
    <t>LT MG-Volksgarten</t>
  </si>
  <si>
    <t xml:space="preserve"> Rolf</t>
  </si>
  <si>
    <t>STB Landgraaf</t>
  </si>
  <si>
    <t xml:space="preserve"> Fritz</t>
  </si>
  <si>
    <t xml:space="preserve"> Heinz</t>
  </si>
  <si>
    <t xml:space="preserve"> Joachim</t>
  </si>
  <si>
    <t xml:space="preserve"> Hans-Jochen</t>
  </si>
  <si>
    <t xml:space="preserve"> Leo</t>
  </si>
  <si>
    <t>Sieber</t>
  </si>
  <si>
    <t>Schwartz</t>
  </si>
  <si>
    <t>Schultheis</t>
  </si>
  <si>
    <t>Schneiders</t>
  </si>
  <si>
    <t>Schieffer</t>
  </si>
  <si>
    <t>Reinartz</t>
  </si>
  <si>
    <t>Opree</t>
  </si>
  <si>
    <t>Kühl</t>
  </si>
  <si>
    <t>Bertram</t>
  </si>
  <si>
    <t>Becker</t>
  </si>
  <si>
    <t>Adamietz</t>
  </si>
  <si>
    <t>Robens</t>
  </si>
  <si>
    <t>DJK - Löwe Hambach</t>
  </si>
  <si>
    <t xml:space="preserve"> Melanie</t>
  </si>
  <si>
    <t>LG Fuldatal</t>
  </si>
  <si>
    <t>Siebert</t>
  </si>
  <si>
    <t xml:space="preserve"> Kerstin</t>
  </si>
  <si>
    <t>TSV Viktoria Mülheim</t>
  </si>
  <si>
    <t>Cavaleiro</t>
  </si>
  <si>
    <t xml:space="preserve"> Dr. Claudia</t>
  </si>
  <si>
    <t xml:space="preserve"> Claudia</t>
  </si>
  <si>
    <t xml:space="preserve"> Nadja</t>
  </si>
  <si>
    <t xml:space="preserve"> Ute</t>
  </si>
  <si>
    <t xml:space="preserve"> Heike</t>
  </si>
  <si>
    <t xml:space="preserve"> Sabena</t>
  </si>
  <si>
    <t xml:space="preserve"> Bianca</t>
  </si>
  <si>
    <t xml:space="preserve"> Dagmar</t>
  </si>
  <si>
    <t xml:space="preserve"> Beate</t>
  </si>
  <si>
    <t xml:space="preserve"> Gabriele</t>
  </si>
  <si>
    <t>Körfer</t>
  </si>
  <si>
    <t xml:space="preserve"> Anja</t>
  </si>
  <si>
    <t>Rosenbaum Jansen</t>
  </si>
  <si>
    <t>Schwartze</t>
  </si>
  <si>
    <t>Takada</t>
  </si>
  <si>
    <t xml:space="preserve"> Natsuko</t>
  </si>
  <si>
    <t>Stodola</t>
  </si>
  <si>
    <t xml:space="preserve"> Andrea</t>
  </si>
  <si>
    <t>Bähr</t>
  </si>
  <si>
    <t xml:space="preserve"> Uschi</t>
  </si>
  <si>
    <t xml:space="preserve"> Karin</t>
  </si>
  <si>
    <t xml:space="preserve"> Gisela</t>
  </si>
  <si>
    <t xml:space="preserve"> Elke</t>
  </si>
  <si>
    <t>Nuecker</t>
  </si>
  <si>
    <t>Memmert</t>
  </si>
  <si>
    <t xml:space="preserve"> Erika</t>
  </si>
  <si>
    <t>Mitzon</t>
  </si>
  <si>
    <t xml:space="preserve"> Christel</t>
  </si>
  <si>
    <t xml:space="preserve"> Renate</t>
  </si>
  <si>
    <t>Gerling</t>
  </si>
  <si>
    <t>Uhr</t>
  </si>
  <si>
    <t xml:space="preserve"> Matthilde</t>
  </si>
  <si>
    <t xml:space="preserve"> Martina</t>
  </si>
  <si>
    <t>Boeren</t>
  </si>
  <si>
    <t xml:space="preserve"> Brigitte</t>
  </si>
  <si>
    <t>Steins</t>
  </si>
  <si>
    <t xml:space="preserve"> Ottilie</t>
  </si>
  <si>
    <t>LT Bresges Park</t>
  </si>
  <si>
    <t xml:space="preserve"> Dania</t>
  </si>
  <si>
    <t xml:space="preserve"> Samira</t>
  </si>
  <si>
    <t>Boeken</t>
  </si>
  <si>
    <t xml:space="preserve"> Anne</t>
  </si>
  <si>
    <t xml:space="preserve"> Sarah</t>
  </si>
  <si>
    <t xml:space="preserve"> Kimberley</t>
  </si>
  <si>
    <t>Loos</t>
  </si>
  <si>
    <t xml:space="preserve"> Melissa</t>
  </si>
  <si>
    <t xml:space="preserve"> Laura</t>
  </si>
  <si>
    <t>Vedder</t>
  </si>
  <si>
    <t xml:space="preserve"> Lina</t>
  </si>
  <si>
    <t xml:space="preserve"> Annik</t>
  </si>
  <si>
    <t xml:space="preserve"> Liselotte</t>
  </si>
  <si>
    <t>VfR Venwegen</t>
  </si>
  <si>
    <t xml:space="preserve"> Miriam</t>
  </si>
  <si>
    <t xml:space="preserve"> Michaela</t>
  </si>
  <si>
    <t xml:space="preserve"> Sabine</t>
  </si>
  <si>
    <t>TK Grevenbroich</t>
  </si>
  <si>
    <t>Maibaum</t>
  </si>
  <si>
    <t>Blageren von</t>
  </si>
  <si>
    <t>Sistenich</t>
  </si>
  <si>
    <t>Petter</t>
  </si>
  <si>
    <t>Jutte</t>
  </si>
  <si>
    <t>Worthington</t>
  </si>
  <si>
    <t>Altmann</t>
  </si>
  <si>
    <t>Nastaran</t>
  </si>
  <si>
    <t>Stille</t>
  </si>
  <si>
    <t>Rotenberg</t>
  </si>
  <si>
    <t>Heinrichs</t>
  </si>
  <si>
    <t>Fuchs</t>
  </si>
  <si>
    <t>Watzlaw</t>
  </si>
  <si>
    <t>Adamczak</t>
  </si>
  <si>
    <t>Harris</t>
  </si>
  <si>
    <t>Schmiedel</t>
  </si>
  <si>
    <t>Kranz</t>
  </si>
  <si>
    <t>Nonninger</t>
  </si>
  <si>
    <t>Gyselaers</t>
  </si>
  <si>
    <t>Lehnen</t>
  </si>
  <si>
    <t>Hendrikx</t>
  </si>
  <si>
    <t>Jongmanns</t>
  </si>
  <si>
    <t>Heinrichs-Stalitca</t>
  </si>
  <si>
    <t>Chomik</t>
  </si>
  <si>
    <t>Spellerberg</t>
  </si>
  <si>
    <t>Hellenbrand</t>
  </si>
  <si>
    <t>Erdweg</t>
  </si>
  <si>
    <t>Kohlen</t>
  </si>
  <si>
    <t>Pillich</t>
  </si>
  <si>
    <t>Habitz</t>
  </si>
  <si>
    <t>Dorn</t>
  </si>
  <si>
    <t>Heuel</t>
  </si>
  <si>
    <t>Wirths</t>
  </si>
  <si>
    <t>Reisinger</t>
  </si>
  <si>
    <t xml:space="preserve"> Linda</t>
  </si>
  <si>
    <t>Unstabiler strassenrand</t>
  </si>
  <si>
    <t>Schütz</t>
  </si>
  <si>
    <t xml:space="preserve"> Stephanie</t>
  </si>
  <si>
    <t>Rudat</t>
  </si>
  <si>
    <t>Utzenrath</t>
  </si>
  <si>
    <t>Laufs</t>
  </si>
  <si>
    <t xml:space="preserve"> Katharina</t>
  </si>
  <si>
    <t>Löwenberg</t>
  </si>
  <si>
    <t xml:space="preserve"> Margot</t>
  </si>
  <si>
    <t xml:space="preserve"> Klaudia</t>
  </si>
  <si>
    <t>TSV Alemannia Aachen</t>
  </si>
  <si>
    <t>Kempchen</t>
  </si>
  <si>
    <t xml:space="preserve"> Christine</t>
  </si>
  <si>
    <t>LT Beverau Aachen</t>
  </si>
  <si>
    <t>Dickmeis</t>
  </si>
  <si>
    <t>Houben</t>
  </si>
  <si>
    <t>Triathlon Waldfeucht</t>
  </si>
  <si>
    <t>Nicoll</t>
  </si>
  <si>
    <t xml:space="preserve"> Kassandra</t>
  </si>
  <si>
    <t>Medaix</t>
  </si>
  <si>
    <t>Krings</t>
  </si>
  <si>
    <t>Cioska</t>
  </si>
  <si>
    <t>Birke</t>
  </si>
  <si>
    <t xml:space="preserve"> Heidi</t>
  </si>
  <si>
    <t>Heithoff</t>
  </si>
  <si>
    <t>DSD Düsseldorf</t>
  </si>
  <si>
    <t>Wohnaut</t>
  </si>
  <si>
    <t xml:space="preserve"> Katja</t>
  </si>
  <si>
    <t>Lauftreff Inde Hahn</t>
  </si>
  <si>
    <t>Von Agris</t>
  </si>
  <si>
    <t xml:space="preserve"> Chrita</t>
  </si>
  <si>
    <t>E R T K Belgien</t>
  </si>
  <si>
    <t>Thielen</t>
  </si>
  <si>
    <t>Running Daddys Donnerberg</t>
  </si>
  <si>
    <t>Theissen</t>
  </si>
  <si>
    <t>Zeien</t>
  </si>
  <si>
    <t xml:space="preserve"> Anna</t>
  </si>
  <si>
    <t>Marathon-Club Eschweiler</t>
  </si>
  <si>
    <t>Krott</t>
  </si>
  <si>
    <t>Tv Roetgen</t>
  </si>
  <si>
    <t>Linnartz</t>
  </si>
  <si>
    <t xml:space="preserve"> Bigi</t>
  </si>
  <si>
    <t xml:space="preserve"> Doris</t>
  </si>
  <si>
    <t xml:space="preserve"> Eliane</t>
  </si>
  <si>
    <t>Mackenbach</t>
  </si>
  <si>
    <t>fc germania freund</t>
  </si>
  <si>
    <t xml:space="preserve"> Irmgard</t>
  </si>
  <si>
    <t>lac Mausbach</t>
  </si>
  <si>
    <t>Creutz</t>
  </si>
  <si>
    <t>dlc aachen</t>
  </si>
  <si>
    <t>Lavalle</t>
  </si>
  <si>
    <t>Quickstedt</t>
  </si>
  <si>
    <t xml:space="preserve"> Inge</t>
  </si>
  <si>
    <t>Team Schnuckelchen</t>
  </si>
  <si>
    <t>Muckel</t>
  </si>
  <si>
    <t>Klenkes</t>
  </si>
  <si>
    <t>Middelhof</t>
  </si>
  <si>
    <t>Orth</t>
  </si>
  <si>
    <t>Wertz</t>
  </si>
  <si>
    <t>Dupont</t>
  </si>
  <si>
    <t xml:space="preserve"> Ulrike</t>
  </si>
  <si>
    <t>Velden</t>
  </si>
  <si>
    <t>Lauts</t>
  </si>
  <si>
    <t xml:space="preserve"> Ingrid</t>
  </si>
  <si>
    <t>Schlag</t>
  </si>
  <si>
    <t>Willems</t>
  </si>
  <si>
    <t xml:space="preserve"> Krimhild</t>
  </si>
  <si>
    <t xml:space="preserve"> Dhana</t>
  </si>
  <si>
    <t xml:space="preserve"> Constanze</t>
  </si>
  <si>
    <t>Rodekamp</t>
  </si>
  <si>
    <t xml:space="preserve"> Armanda</t>
  </si>
  <si>
    <t>Kerkrade</t>
  </si>
  <si>
    <t>Schroth</t>
  </si>
  <si>
    <t xml:space="preserve"> Julia</t>
  </si>
  <si>
    <t xml:space="preserve"> Astrid</t>
  </si>
  <si>
    <t>Dohlen-Giesen</t>
  </si>
  <si>
    <t>Brandenburg</t>
  </si>
  <si>
    <t xml:space="preserve"> Irmy</t>
  </si>
  <si>
    <t>Kemper</t>
  </si>
  <si>
    <t>Eßer-Sladek</t>
  </si>
  <si>
    <t xml:space="preserve"> Beata</t>
  </si>
  <si>
    <t>Uni Germersheim</t>
  </si>
  <si>
    <t>Frohn</t>
  </si>
  <si>
    <t>Lauftreff Alemannia Aachen</t>
  </si>
  <si>
    <t>Lallensack</t>
  </si>
  <si>
    <t xml:space="preserve"> Kirsten</t>
  </si>
  <si>
    <t>Gerads</t>
  </si>
  <si>
    <t>Lt Mythos Stolberg</t>
  </si>
  <si>
    <t>Schmitz-Hansen</t>
  </si>
  <si>
    <t>Viekus</t>
  </si>
  <si>
    <t xml:space="preserve"> Marlin</t>
  </si>
  <si>
    <t>Brander Schwimmverein</t>
  </si>
  <si>
    <t>Beume</t>
  </si>
  <si>
    <t xml:space="preserve"> Ingeborg</t>
  </si>
  <si>
    <t>Simjanovska</t>
  </si>
  <si>
    <t xml:space="preserve"> Dranka</t>
  </si>
  <si>
    <t xml:space="preserve"> Barbara</t>
  </si>
  <si>
    <t>speedys</t>
  </si>
  <si>
    <t>Jumpertz</t>
  </si>
  <si>
    <t xml:space="preserve"> Karoline</t>
  </si>
  <si>
    <t>Farber</t>
  </si>
  <si>
    <t xml:space="preserve"> Stefanie</t>
  </si>
  <si>
    <t>LG Germania Freund</t>
  </si>
  <si>
    <t>Strothmann</t>
  </si>
  <si>
    <t>Porath</t>
  </si>
  <si>
    <t>Süßenbach</t>
  </si>
  <si>
    <t>SV Nörvenich</t>
  </si>
  <si>
    <t>Müllejans</t>
  </si>
  <si>
    <t>Radmacher</t>
  </si>
  <si>
    <t>Paffrath</t>
  </si>
  <si>
    <t xml:space="preserve"> Elfi</t>
  </si>
  <si>
    <t>Krawanja</t>
  </si>
  <si>
    <t>Jörres</t>
  </si>
  <si>
    <t xml:space="preserve"> Anne-Bärbel</t>
  </si>
  <si>
    <t>Zimmer</t>
  </si>
  <si>
    <t xml:space="preserve"> Johanna</t>
  </si>
  <si>
    <t xml:space="preserve"> Friede</t>
  </si>
  <si>
    <t>Rütters</t>
  </si>
  <si>
    <t>ROTTERHUETTENTEAM</t>
  </si>
  <si>
    <t>De Wilde</t>
  </si>
  <si>
    <t>Katleen</t>
  </si>
  <si>
    <t>0</t>
  </si>
  <si>
    <t>Mommati</t>
  </si>
  <si>
    <t>Stéphanie</t>
  </si>
  <si>
    <t>Klaassen</t>
  </si>
  <si>
    <t>Lara</t>
  </si>
  <si>
    <t>STB LANDGRAAF</t>
  </si>
  <si>
    <t>Heinen-Andres</t>
  </si>
  <si>
    <t>Gaby</t>
  </si>
  <si>
    <t>SC BÜTGENBACH</t>
  </si>
  <si>
    <t>Ogier</t>
  </si>
  <si>
    <t>Nancy</t>
  </si>
  <si>
    <t>Eymael</t>
  </si>
  <si>
    <t>ALEMANNIA AACHEN</t>
  </si>
  <si>
    <t>FC GERMANIA VOSSENACK</t>
  </si>
  <si>
    <t>TV-KALTERHERBERG</t>
  </si>
  <si>
    <t>Jaworska</t>
  </si>
  <si>
    <t>Jolanta</t>
  </si>
  <si>
    <t>TRITEAM EUPEN</t>
  </si>
  <si>
    <t>STAP BRUNSSUM</t>
  </si>
  <si>
    <t>TV ROETGEN</t>
  </si>
  <si>
    <t>Berbuir-Szymanski</t>
  </si>
  <si>
    <t>Fatzaun</t>
  </si>
  <si>
    <t>Danielle</t>
  </si>
  <si>
    <t>LAC EUPEN</t>
  </si>
  <si>
    <t>Hader</t>
  </si>
  <si>
    <t>Maria</t>
  </si>
  <si>
    <t>GERMANIA 07 DÜRWIß LA</t>
  </si>
  <si>
    <t>Krebs</t>
  </si>
  <si>
    <t>Margit</t>
  </si>
  <si>
    <t>LT LUCHERBERG</t>
  </si>
  <si>
    <t>Ordonez</t>
  </si>
  <si>
    <t>Naci</t>
  </si>
  <si>
    <t>JEAN CONVENTS A.G.</t>
  </si>
  <si>
    <t>Rosi</t>
  </si>
  <si>
    <t>Foerster</t>
  </si>
  <si>
    <t>Marlies</t>
  </si>
  <si>
    <t>LG MÜTZENICH</t>
  </si>
  <si>
    <t>Bosold</t>
  </si>
  <si>
    <t>Jacky</t>
  </si>
  <si>
    <t>DJK JS HERZOGENRATH</t>
  </si>
  <si>
    <t>LG GERMANIA FREUND</t>
  </si>
  <si>
    <t>Kummek</t>
  </si>
  <si>
    <t>Patricia</t>
  </si>
  <si>
    <t>ERTK</t>
  </si>
  <si>
    <t>Julakhot</t>
  </si>
  <si>
    <t>Thongbai</t>
  </si>
  <si>
    <t>CC BAELEN</t>
  </si>
  <si>
    <t>Birgit</t>
  </si>
  <si>
    <t>Luscher</t>
  </si>
  <si>
    <t>J. Ann</t>
  </si>
  <si>
    <t>Lieck</t>
  </si>
  <si>
    <t>Uschi</t>
  </si>
  <si>
    <t>Heck</t>
  </si>
  <si>
    <t>Parotte</t>
  </si>
  <si>
    <t>Califice</t>
  </si>
  <si>
    <t>Huberte</t>
  </si>
  <si>
    <t>LE JOUR VERVIERS</t>
  </si>
  <si>
    <t>Ehlen</t>
  </si>
  <si>
    <t>LT BIETIGHEIM</t>
  </si>
  <si>
    <t>Grawinkel</t>
  </si>
  <si>
    <t>LC-KALLTAL</t>
  </si>
  <si>
    <t>Baumhauer</t>
  </si>
  <si>
    <t>Pieper</t>
  </si>
  <si>
    <t>Manon</t>
  </si>
  <si>
    <t>De Nard</t>
  </si>
  <si>
    <t>Nicole</t>
  </si>
  <si>
    <t>FIANNA</t>
  </si>
  <si>
    <t>Andres</t>
  </si>
  <si>
    <t>Angelika</t>
  </si>
  <si>
    <t>FC ROCHERATH</t>
  </si>
  <si>
    <t>Maurage</t>
  </si>
  <si>
    <t>Raphaelle</t>
  </si>
  <si>
    <t>Herings-Kreyenkötter</t>
  </si>
  <si>
    <t>Noeske</t>
  </si>
  <si>
    <t>Henrard</t>
  </si>
  <si>
    <t>Nathalie</t>
  </si>
  <si>
    <t>Piel</t>
  </si>
  <si>
    <t>Myriam</t>
  </si>
  <si>
    <t>ING RUNNING</t>
  </si>
  <si>
    <t>Pelegrin</t>
  </si>
  <si>
    <t>Schrouff</t>
  </si>
  <si>
    <t>Wilhelm</t>
  </si>
  <si>
    <t>Antje</t>
  </si>
  <si>
    <t>Cormann</t>
  </si>
  <si>
    <t>Chantale</t>
  </si>
  <si>
    <t>SGO</t>
  </si>
  <si>
    <t>Carin</t>
  </si>
  <si>
    <t>Scheen</t>
  </si>
  <si>
    <t>MUSIKVEREIN KETTENIS</t>
  </si>
  <si>
    <t>Bertemes</t>
  </si>
  <si>
    <t>Viviane</t>
  </si>
  <si>
    <t>Höisaether</t>
  </si>
  <si>
    <t>Lisa</t>
  </si>
  <si>
    <t>Thomson</t>
  </si>
  <si>
    <t>Jacquemin</t>
  </si>
  <si>
    <t>Hanne</t>
  </si>
  <si>
    <t>HEINEN AG</t>
  </si>
  <si>
    <t>Antoniesen</t>
  </si>
  <si>
    <t>Angela</t>
  </si>
  <si>
    <t>STAWAG</t>
  </si>
  <si>
    <t>Kück</t>
  </si>
  <si>
    <t>Michele</t>
  </si>
  <si>
    <t>KÜCK'S</t>
  </si>
  <si>
    <t xml:space="preserve">Demonthy </t>
  </si>
  <si>
    <t xml:space="preserve">Bettina </t>
  </si>
  <si>
    <t xml:space="preserve">DIE RETTER </t>
  </si>
  <si>
    <t>Nyssen</t>
  </si>
  <si>
    <t>Monique</t>
  </si>
  <si>
    <t>Müller-Ganser</t>
  </si>
  <si>
    <t>Tubeecke</t>
  </si>
  <si>
    <t>Mieke</t>
  </si>
  <si>
    <t>Hildegard</t>
  </si>
  <si>
    <t xml:space="preserve">Plunus </t>
  </si>
  <si>
    <t>Sonia</t>
  </si>
  <si>
    <t>INTERSPORT</t>
  </si>
  <si>
    <t>Kurschildgen</t>
  </si>
  <si>
    <t>Depreiteve</t>
  </si>
  <si>
    <t>Horn</t>
  </si>
  <si>
    <t>Marita</t>
  </si>
  <si>
    <t>Lauritsen</t>
  </si>
  <si>
    <t>Diana Skovgaard</t>
  </si>
  <si>
    <t>Vilvo</t>
  </si>
  <si>
    <t>Zabudkina</t>
  </si>
  <si>
    <t>Vivian</t>
  </si>
  <si>
    <t>Dahmen</t>
  </si>
  <si>
    <t>Karen</t>
  </si>
  <si>
    <t>SC ELSENBORN</t>
  </si>
  <si>
    <t>Kölsch</t>
  </si>
  <si>
    <t>Valérie</t>
  </si>
  <si>
    <t>Mathelot</t>
  </si>
  <si>
    <t>Thaeter</t>
  </si>
  <si>
    <t>Schlattke</t>
  </si>
  <si>
    <t>verena</t>
  </si>
  <si>
    <t>MAUSBACH</t>
  </si>
  <si>
    <t>Pomme</t>
  </si>
  <si>
    <t>Katherina</t>
  </si>
  <si>
    <t>SOUW OESTER</t>
  </si>
  <si>
    <t>Caroline</t>
  </si>
  <si>
    <t>Lentz</t>
  </si>
  <si>
    <t>Kelly</t>
  </si>
  <si>
    <t>MALMEDY ATHLETIC CLUB</t>
  </si>
  <si>
    <t>Gabriel</t>
  </si>
  <si>
    <t xml:space="preserve"> Christina</t>
  </si>
  <si>
    <t>Diederich</t>
  </si>
  <si>
    <t>ohne</t>
  </si>
  <si>
    <t>Kraus</t>
  </si>
  <si>
    <t xml:space="preserve"> Jennifer</t>
  </si>
  <si>
    <t>Vehr</t>
  </si>
  <si>
    <t xml:space="preserve"> Anne-Kathrin</t>
  </si>
  <si>
    <t>Grevenbroich</t>
  </si>
  <si>
    <t xml:space="preserve"> Catrin</t>
  </si>
  <si>
    <t>Bartneck</t>
  </si>
  <si>
    <t xml:space="preserve"> Tina</t>
  </si>
  <si>
    <t>LT-Lucherberg</t>
  </si>
  <si>
    <t>Lohkamp</t>
  </si>
  <si>
    <t xml:space="preserve"> Ruth</t>
  </si>
  <si>
    <t>LG brandparc</t>
  </si>
  <si>
    <t>Bischof</t>
  </si>
  <si>
    <t>LG Hasenfüße Hitfeld</t>
  </si>
  <si>
    <t>Koslarer Rennspatzen</t>
  </si>
  <si>
    <t>Cyrielle</t>
  </si>
  <si>
    <t>Kniebs</t>
  </si>
  <si>
    <t>Rouw</t>
  </si>
  <si>
    <t>Magoli</t>
  </si>
  <si>
    <t>AC EIFEL</t>
  </si>
  <si>
    <t>Havet</t>
  </si>
  <si>
    <t>Noemie</t>
  </si>
  <si>
    <t>H-F</t>
  </si>
  <si>
    <t>Oubouskour</t>
  </si>
  <si>
    <t>Aicha</t>
  </si>
  <si>
    <t>ASSA</t>
  </si>
  <si>
    <t>Adam</t>
  </si>
  <si>
    <t>Adeline</t>
  </si>
  <si>
    <t>RCA SPA</t>
  </si>
  <si>
    <t>Anna</t>
  </si>
  <si>
    <t>Lamm</t>
  </si>
  <si>
    <t>LG STOLBERG</t>
  </si>
  <si>
    <t>Celine</t>
  </si>
  <si>
    <t>Leffin</t>
  </si>
  <si>
    <t>Valentine</t>
  </si>
  <si>
    <t>PDS EUPEN</t>
  </si>
  <si>
    <t>Mackels</t>
  </si>
  <si>
    <t>Cheenne</t>
  </si>
  <si>
    <t>Nadilea</t>
  </si>
  <si>
    <t>Berthelomy</t>
  </si>
  <si>
    <t>Dana</t>
  </si>
  <si>
    <t>BARTHOLEMYS</t>
  </si>
  <si>
    <t>Charlotte</t>
  </si>
  <si>
    <t>KAE</t>
  </si>
  <si>
    <t>Carina</t>
  </si>
  <si>
    <t>Castela</t>
  </si>
  <si>
    <t>Emilie</t>
  </si>
  <si>
    <t>HERVE ATHLETISME</t>
  </si>
  <si>
    <t>Allmanns</t>
  </si>
  <si>
    <t>Cora</t>
  </si>
  <si>
    <t>Dubail</t>
  </si>
  <si>
    <t>Adline</t>
  </si>
  <si>
    <t>4 ENGEL FÜR KARLY</t>
  </si>
  <si>
    <t>Renson</t>
  </si>
  <si>
    <t>Ariane</t>
  </si>
  <si>
    <t xml:space="preserve">Anne-Cathrine </t>
  </si>
  <si>
    <t xml:space="preserve">Alice </t>
  </si>
  <si>
    <t>Thönnessen</t>
  </si>
  <si>
    <t>Janina</t>
  </si>
  <si>
    <t>Heukemes</t>
  </si>
  <si>
    <t>Marie</t>
  </si>
  <si>
    <t>ELSENBORN</t>
  </si>
  <si>
    <t>Godet</t>
  </si>
  <si>
    <t>Judie</t>
  </si>
  <si>
    <t>Fijalkowski</t>
  </si>
  <si>
    <t>Bodden</t>
  </si>
  <si>
    <t>Tosch</t>
  </si>
  <si>
    <t>Classen</t>
  </si>
  <si>
    <t>Ulrich</t>
  </si>
  <si>
    <t>Stamm</t>
  </si>
  <si>
    <t>Jac</t>
  </si>
  <si>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</si>
  <si>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</si>
  <si>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</si>
  <si>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</si>
  <si>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</si>
  <si>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</si>
  <si>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</si>
  <si>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</si>
  <si>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Parelloop</t>
  </si>
  <si>
    <t>Eupen</t>
  </si>
  <si>
    <t>Alsdorf</t>
  </si>
  <si>
    <t>Kelmis</t>
  </si>
  <si>
    <t>Simmerath</t>
  </si>
  <si>
    <t>Landgraaf</t>
  </si>
  <si>
    <t>Huchem-St.</t>
  </si>
  <si>
    <t>Mützenich</t>
  </si>
  <si>
    <t>Konzen</t>
  </si>
  <si>
    <t>Derichsweiler</t>
  </si>
  <si>
    <t>Rohren</t>
  </si>
  <si>
    <t>Herzogenrath</t>
  </si>
  <si>
    <t>Hahn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</si>
  <si>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</si>
  <si>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</si>
  <si>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</si>
  <si>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</si>
  <si>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</si>
  <si>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</si>
  <si>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</si>
  <si>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</si>
  <si>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</si>
  <si>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</si>
  <si>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</si>
  <si>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</si>
  <si>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</si>
  <si>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</si>
  <si>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</si>
  <si>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</si>
  <si>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</si>
  <si>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</si>
  <si>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</si>
  <si>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</si>
  <si>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</si>
  <si>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</si>
  <si>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</si>
  <si>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</si>
  <si>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Wolf</t>
  </si>
  <si>
    <t>Aachener TG</t>
  </si>
  <si>
    <t>Schnorr</t>
  </si>
  <si>
    <t>LAC Mausbach</t>
  </si>
  <si>
    <t>Frank</t>
  </si>
  <si>
    <t>Dürener Turnverein 1847</t>
  </si>
  <si>
    <t>DJK Jung Siegfried Herzogenrath</t>
  </si>
  <si>
    <t>SV Bergwacht Rohren</t>
  </si>
  <si>
    <t>Helmut</t>
  </si>
  <si>
    <t>Breuer</t>
  </si>
  <si>
    <t>Schubert</t>
  </si>
  <si>
    <t>TV Konzen</t>
  </si>
  <si>
    <t>Jansen</t>
  </si>
  <si>
    <t>DJK LC Vettweiß</t>
  </si>
  <si>
    <t>TV Huchem-Stammeln</t>
  </si>
  <si>
    <t>Schieferdecker</t>
  </si>
  <si>
    <t>SC Delphin Eschweiler</t>
  </si>
  <si>
    <t>Nickel</t>
  </si>
  <si>
    <t>VfR 1910 Unterbruch LG</t>
  </si>
  <si>
    <t>DJK Elmar Kohlscheid</t>
  </si>
  <si>
    <t>Thomas</t>
  </si>
  <si>
    <t>LG Mützenich Rursee-
Marathon</t>
  </si>
  <si>
    <t>Wirtz</t>
  </si>
  <si>
    <t>Udo</t>
  </si>
  <si>
    <t>Klein</t>
  </si>
  <si>
    <t>Dieter</t>
  </si>
  <si>
    <t>Keldenich</t>
  </si>
  <si>
    <t>Martin</t>
  </si>
  <si>
    <t>Braun</t>
  </si>
  <si>
    <t>Wolfgang</t>
  </si>
  <si>
    <t>LG Mützenich</t>
  </si>
  <si>
    <t>DLC Aachen</t>
  </si>
  <si>
    <t>Thoma</t>
  </si>
  <si>
    <t>BSV Profil Hürtgenwald</t>
  </si>
  <si>
    <t>Friedla</t>
  </si>
  <si>
    <t>Roggenkamp</t>
  </si>
  <si>
    <t>SG Düren 99</t>
  </si>
  <si>
    <t>Germania 07 Dürwiß</t>
  </si>
  <si>
    <t>Oepen</t>
  </si>
  <si>
    <t>Birkesdorfer Turnverein</t>
  </si>
  <si>
    <t>Patrick</t>
  </si>
  <si>
    <t>TV Obermaubach</t>
  </si>
  <si>
    <t>Strauch</t>
  </si>
  <si>
    <t>Alemannia Aachen</t>
  </si>
  <si>
    <t>Barth</t>
  </si>
  <si>
    <t>Hensgens</t>
  </si>
  <si>
    <t>LT Alsdorf-Ost</t>
  </si>
  <si>
    <t>Mayer</t>
  </si>
  <si>
    <t>LG Stolberg</t>
  </si>
  <si>
    <t>Josef</t>
  </si>
  <si>
    <t>Szakowski</t>
  </si>
  <si>
    <t>LF Nideggen</t>
  </si>
  <si>
    <t>Schmutzler</t>
  </si>
  <si>
    <t>Esser</t>
  </si>
  <si>
    <t>Rainer</t>
  </si>
  <si>
    <t>Fischer</t>
  </si>
  <si>
    <t>Hansen</t>
  </si>
  <si>
    <t>Christoph</t>
  </si>
  <si>
    <t>Uwe</t>
  </si>
  <si>
    <t>Klinkenberg</t>
  </si>
  <si>
    <t>Gottfried</t>
  </si>
  <si>
    <t>FC Germania Vossenack</t>
  </si>
  <si>
    <t>Müller</t>
  </si>
  <si>
    <t>Reisen</t>
  </si>
  <si>
    <t>Neumann</t>
  </si>
  <si>
    <t>Baudisch</t>
  </si>
  <si>
    <t>Herwartz</t>
  </si>
  <si>
    <t>Reinhild</t>
  </si>
  <si>
    <t>Isabell</t>
  </si>
  <si>
    <t>Richter</t>
  </si>
  <si>
    <t>Elli</t>
  </si>
  <si>
    <t>Gabler</t>
  </si>
  <si>
    <t>Heidrun</t>
  </si>
  <si>
    <t>Uerlings</t>
  </si>
  <si>
    <t>Adele</t>
  </si>
  <si>
    <t>Eßer</t>
  </si>
  <si>
    <t>Wald</t>
  </si>
  <si>
    <t>Meessen</t>
  </si>
  <si>
    <t>Toenneßen</t>
  </si>
  <si>
    <t>LEV-Tigers</t>
  </si>
  <si>
    <t>Schings</t>
  </si>
  <si>
    <t>Berti</t>
  </si>
  <si>
    <t>Bungart</t>
  </si>
  <si>
    <t>Monika - Maria</t>
  </si>
  <si>
    <t>Gülpen-Cremer</t>
  </si>
  <si>
    <t>Laßka</t>
  </si>
  <si>
    <t>Joseph</t>
  </si>
  <si>
    <t>Theissen-Geier</t>
  </si>
  <si>
    <t>Klosterhalfen</t>
  </si>
  <si>
    <t>TV Stetternich</t>
  </si>
  <si>
    <t>Laermann</t>
  </si>
  <si>
    <t>Kein Verein</t>
  </si>
  <si>
    <t xml:space="preserve"> Sven</t>
  </si>
  <si>
    <t xml:space="preserve"> Stefan</t>
  </si>
  <si>
    <t xml:space="preserve"> Martin</t>
  </si>
  <si>
    <t>Kahnert</t>
  </si>
  <si>
    <t xml:space="preserve"> Michael</t>
  </si>
  <si>
    <t xml:space="preserve"> Jürgen</t>
  </si>
  <si>
    <t xml:space="preserve"> Markus</t>
  </si>
  <si>
    <t>Pierik</t>
  </si>
  <si>
    <t>AVON</t>
  </si>
  <si>
    <t xml:space="preserve"> Guido</t>
  </si>
  <si>
    <t>LT FC 06 Rurdorf</t>
  </si>
  <si>
    <t>TV Erkelenz</t>
  </si>
  <si>
    <t xml:space="preserve"> Jörg</t>
  </si>
  <si>
    <t>DJK Löwe Hambach</t>
  </si>
  <si>
    <t>www.hand-aufs-pferd.de</t>
  </si>
  <si>
    <t>OSC Waldniel</t>
  </si>
  <si>
    <t xml:space="preserve"> Noèl</t>
  </si>
  <si>
    <t xml:space="preserve"> Alexander</t>
  </si>
  <si>
    <t xml:space="preserve"> Thomas</t>
  </si>
  <si>
    <t>Schroeder</t>
  </si>
  <si>
    <t>Pipper</t>
  </si>
  <si>
    <t xml:space="preserve"> Jasmin</t>
  </si>
  <si>
    <t>Assmann</t>
  </si>
  <si>
    <t xml:space="preserve"> Patricia</t>
  </si>
  <si>
    <t>Reuls</t>
  </si>
  <si>
    <t>Reisky</t>
  </si>
  <si>
    <t xml:space="preserve"> Gina</t>
  </si>
  <si>
    <t>Kötter</t>
  </si>
  <si>
    <t xml:space="preserve"> Marion</t>
  </si>
  <si>
    <t>Germania Eicherscheid</t>
  </si>
  <si>
    <t>DJK Elmar</t>
  </si>
  <si>
    <t xml:space="preserve"> Angela</t>
  </si>
  <si>
    <t>1.FC Inde Hahn</t>
  </si>
  <si>
    <t>Frauenrath</t>
  </si>
  <si>
    <t xml:space="preserve"> Luzia</t>
  </si>
  <si>
    <t>Cunningham</t>
  </si>
  <si>
    <t xml:space="preserve"> Gaby</t>
  </si>
  <si>
    <t>Croon</t>
  </si>
  <si>
    <t xml:space="preserve"> Agnes</t>
  </si>
  <si>
    <t>Europaläufer Übach-Palenberg</t>
  </si>
  <si>
    <t>Hibbe</t>
  </si>
  <si>
    <t xml:space="preserve"> Susanne</t>
  </si>
  <si>
    <t>Ostlender</t>
  </si>
  <si>
    <t>Berghöfer</t>
  </si>
  <si>
    <t xml:space="preserve"> Dorothea</t>
  </si>
  <si>
    <t>Ameln</t>
  </si>
  <si>
    <t>Inde-Hahn</t>
  </si>
  <si>
    <t>Graß</t>
  </si>
  <si>
    <t>Radermacher</t>
  </si>
  <si>
    <t>Bas</t>
  </si>
  <si>
    <t>AVON - HEERLEN</t>
  </si>
  <si>
    <t>Karsten</t>
  </si>
  <si>
    <t>van Berkel</t>
  </si>
  <si>
    <t>Jos</t>
  </si>
  <si>
    <t>Wünsche</t>
  </si>
  <si>
    <t xml:space="preserve"> Steffi</t>
  </si>
  <si>
    <t xml:space="preserve"> Esmée</t>
  </si>
  <si>
    <t xml:space="preserve"> Sandra</t>
  </si>
  <si>
    <t xml:space="preserve"> Beatrice</t>
  </si>
  <si>
    <t>Optekamp</t>
  </si>
  <si>
    <t xml:space="preserve"> Silke            </t>
  </si>
  <si>
    <t xml:space="preserve"> Svenja</t>
  </si>
  <si>
    <t>Pirate Triathlon Team</t>
  </si>
  <si>
    <t xml:space="preserve"> Florence</t>
  </si>
  <si>
    <t xml:space="preserve"> Gayle</t>
  </si>
  <si>
    <t xml:space="preserve"> Kathrin</t>
  </si>
  <si>
    <t xml:space="preserve"> Amin</t>
  </si>
  <si>
    <t xml:space="preserve"> Birgit</t>
  </si>
  <si>
    <t xml:space="preserve"> Alexandra</t>
  </si>
  <si>
    <t xml:space="preserve"> Lisa</t>
  </si>
  <si>
    <t xml:space="preserve"> Corinna</t>
  </si>
  <si>
    <t xml:space="preserve"> Monika</t>
  </si>
  <si>
    <t xml:space="preserve"> Tanja</t>
  </si>
  <si>
    <t xml:space="preserve"> Evelyne</t>
  </si>
  <si>
    <t xml:space="preserve"> Nicola</t>
  </si>
  <si>
    <t xml:space="preserve"> Britta</t>
  </si>
  <si>
    <t xml:space="preserve"> Christiane</t>
  </si>
  <si>
    <t>Marathon Mülheim</t>
  </si>
  <si>
    <t xml:space="preserve"> Andrea-Anne</t>
  </si>
  <si>
    <t xml:space="preserve"> Ursula</t>
  </si>
  <si>
    <t>LC Nettetal</t>
  </si>
  <si>
    <t xml:space="preserve"> Josette</t>
  </si>
  <si>
    <t xml:space="preserve"> Jutta</t>
  </si>
  <si>
    <t xml:space="preserve"> Kathy</t>
  </si>
  <si>
    <t xml:space="preserve"> Silvia</t>
  </si>
  <si>
    <t xml:space="preserve"> Joke</t>
  </si>
  <si>
    <t>Orion</t>
  </si>
  <si>
    <t xml:space="preserve"> Rosi</t>
  </si>
  <si>
    <t>Desire racing team</t>
  </si>
  <si>
    <t xml:space="preserve"> Elisabeth</t>
  </si>
  <si>
    <t xml:space="preserve"> Petra</t>
  </si>
  <si>
    <t xml:space="preserve"> Eva</t>
  </si>
  <si>
    <t xml:space="preserve"> Simone</t>
  </si>
  <si>
    <t xml:space="preserve"> Lilo</t>
  </si>
  <si>
    <t xml:space="preserve"> Anita</t>
  </si>
  <si>
    <t>Ski-Club Erkelenz</t>
  </si>
  <si>
    <t xml:space="preserve"> Margit</t>
  </si>
  <si>
    <t xml:space="preserve"> Vera</t>
  </si>
  <si>
    <t xml:space="preserve"> Helene</t>
  </si>
  <si>
    <t xml:space="preserve"> Marlene</t>
  </si>
  <si>
    <t xml:space="preserve"> Magdalene</t>
  </si>
  <si>
    <t xml:space="preserve"> Christa</t>
  </si>
  <si>
    <t xml:space="preserve"> Marga</t>
  </si>
  <si>
    <t xml:space="preserve"> Marlies</t>
  </si>
  <si>
    <t>Zoll-SV Heinsberg</t>
  </si>
  <si>
    <t xml:space="preserve"> Margret</t>
  </si>
  <si>
    <t xml:space="preserve"> Maria</t>
  </si>
  <si>
    <t xml:space="preserve"> Helga</t>
  </si>
  <si>
    <t xml:space="preserve"> Rita</t>
  </si>
  <si>
    <t xml:space="preserve"> Sieglinde</t>
  </si>
  <si>
    <t xml:space="preserve"> Nadine</t>
  </si>
  <si>
    <t>Maier</t>
  </si>
  <si>
    <t xml:space="preserve"> Nicole</t>
  </si>
  <si>
    <t>TuS Mechernich</t>
  </si>
  <si>
    <t xml:space="preserve"> Katrin</t>
  </si>
  <si>
    <t>Austin</t>
  </si>
  <si>
    <t>Nießen</t>
  </si>
  <si>
    <t>Haas</t>
  </si>
  <si>
    <t>Felkel</t>
  </si>
  <si>
    <t>TV Siersdorf</t>
  </si>
  <si>
    <t>Schröteler</t>
  </si>
  <si>
    <t>Güßgen</t>
  </si>
  <si>
    <t>SV Kelz 1923</t>
  </si>
  <si>
    <t>Gilles</t>
  </si>
  <si>
    <t>Stassen</t>
  </si>
  <si>
    <t>Thönnissen</t>
  </si>
  <si>
    <t>Kirsch</t>
  </si>
  <si>
    <t>TV Derichsweiler</t>
  </si>
  <si>
    <t>Bartel</t>
  </si>
  <si>
    <t>Pesch</t>
  </si>
  <si>
    <t>Franke</t>
  </si>
  <si>
    <t>Erler</t>
  </si>
  <si>
    <t>Volk</t>
  </si>
  <si>
    <t>Scholz</t>
  </si>
  <si>
    <t>Gil-Ricart</t>
  </si>
  <si>
    <t>Schmitz</t>
  </si>
  <si>
    <t>Laven</t>
  </si>
  <si>
    <t>ZSV Aachen</t>
  </si>
  <si>
    <t>Hanf</t>
  </si>
  <si>
    <t>Köthe</t>
  </si>
  <si>
    <t>Kremer</t>
  </si>
  <si>
    <t>Henseler</t>
  </si>
  <si>
    <t>Bündgens</t>
  </si>
  <si>
    <t>Gruben</t>
  </si>
  <si>
    <t>Germania Kirchberg</t>
  </si>
  <si>
    <t>Monschau</t>
  </si>
  <si>
    <t>Roderburg</t>
  </si>
  <si>
    <t>SSV Heimbach</t>
  </si>
  <si>
    <t>Sentis</t>
  </si>
  <si>
    <t>VSV Grenzland Wegberg</t>
  </si>
  <si>
    <t>Heinen</t>
  </si>
  <si>
    <t>Defays</t>
  </si>
  <si>
    <t>SC Bütgenbach</t>
  </si>
  <si>
    <t>Schmidt</t>
  </si>
  <si>
    <t>Krammer</t>
  </si>
  <si>
    <t>Borsdorff</t>
  </si>
  <si>
    <t>Nadine</t>
  </si>
  <si>
    <t>Eiden</t>
  </si>
  <si>
    <t>Sylvia</t>
  </si>
  <si>
    <t>Borussia Brand</t>
  </si>
  <si>
    <t>Sabine</t>
  </si>
  <si>
    <t>Susanne</t>
  </si>
  <si>
    <t>Julia</t>
  </si>
  <si>
    <t>LAC Eupen</t>
  </si>
  <si>
    <t>VfR Unterbruch LG</t>
  </si>
  <si>
    <t>TV Roetgen</t>
  </si>
  <si>
    <t>DJK Gillrath</t>
  </si>
  <si>
    <t>Schulz</t>
  </si>
  <si>
    <t>Nägler</t>
  </si>
  <si>
    <t>Emonds</t>
  </si>
  <si>
    <t>Dittberner</t>
  </si>
  <si>
    <t>Pörner</t>
  </si>
  <si>
    <t>LC Herzogenrath</t>
  </si>
  <si>
    <t>Kerstin</t>
  </si>
  <si>
    <t>Marion</t>
  </si>
  <si>
    <t>Claudia</t>
  </si>
  <si>
    <t>Martina</t>
  </si>
  <si>
    <t>Simone</t>
  </si>
  <si>
    <t>Quast</t>
  </si>
  <si>
    <t>Tine</t>
  </si>
  <si>
    <t>Ute</t>
  </si>
  <si>
    <t>Fiegen</t>
  </si>
  <si>
    <t>Marlene</t>
  </si>
  <si>
    <t>Barbara</t>
  </si>
  <si>
    <t>Ursula</t>
  </si>
  <si>
    <t>Karin</t>
  </si>
  <si>
    <t>Beate</t>
  </si>
  <si>
    <t>Anne</t>
  </si>
  <si>
    <t>Schiffers</t>
  </si>
  <si>
    <t>Güldenberg</t>
  </si>
  <si>
    <t>Souvignier-Creutz</t>
  </si>
  <si>
    <t>Kutzner</t>
  </si>
  <si>
    <t>Glasmacher</t>
  </si>
  <si>
    <t>Lengersdorf</t>
  </si>
  <si>
    <t>Kerinnis</t>
  </si>
  <si>
    <t>Leinders</t>
  </si>
  <si>
    <t>Steffens</t>
  </si>
  <si>
    <t>Latussek</t>
  </si>
  <si>
    <t>Wilden</t>
  </si>
  <si>
    <t>Anita</t>
  </si>
  <si>
    <t>Leschnik</t>
  </si>
  <si>
    <t>Maschmeier</t>
  </si>
  <si>
    <t>Stephanie</t>
  </si>
  <si>
    <t>Körtgen</t>
  </si>
  <si>
    <t>Theresa</t>
  </si>
  <si>
    <t>SV Germania Eicherscheid</t>
  </si>
  <si>
    <t>Lothmann</t>
  </si>
  <si>
    <t>Andrea</t>
  </si>
  <si>
    <t>Wissgott</t>
  </si>
  <si>
    <t>DJK Loewe Hambach</t>
  </si>
  <si>
    <t>Britta</t>
  </si>
  <si>
    <t>Kristina</t>
  </si>
  <si>
    <t>Monika</t>
  </si>
  <si>
    <t>Miketta</t>
  </si>
  <si>
    <t>Sandra</t>
  </si>
  <si>
    <t>Klara</t>
  </si>
  <si>
    <t>Cerfontaine</t>
  </si>
  <si>
    <t>Dagmar</t>
  </si>
  <si>
    <t>Heike</t>
  </si>
  <si>
    <t>Clelia</t>
  </si>
  <si>
    <t>Knöbel</t>
  </si>
  <si>
    <t>Anja</t>
  </si>
  <si>
    <t>Elke</t>
  </si>
  <si>
    <t>Alexandra</t>
  </si>
  <si>
    <t>Dorothea</t>
  </si>
  <si>
    <t>TV Eschweiler über Feld</t>
  </si>
  <si>
    <t>Rosalinde</t>
  </si>
  <si>
    <t>van der Eerden</t>
  </si>
  <si>
    <t>Ron For Run Maastricht</t>
  </si>
  <si>
    <t>Team Voreifel</t>
  </si>
  <si>
    <t>Holger</t>
  </si>
  <si>
    <t>Peters</t>
  </si>
  <si>
    <t>Offergeld</t>
  </si>
  <si>
    <t>Junkersdorf</t>
  </si>
  <si>
    <t>Storms</t>
  </si>
  <si>
    <t>LT Lucherberg</t>
  </si>
  <si>
    <t>TV MüDro</t>
  </si>
  <si>
    <t>Krüger</t>
  </si>
  <si>
    <t>Zimmermann</t>
  </si>
  <si>
    <t>Bergmann</t>
  </si>
  <si>
    <t>Javier</t>
  </si>
  <si>
    <t>Roß</t>
  </si>
  <si>
    <t>Bongenberg</t>
  </si>
  <si>
    <t>TuS 1905 Arloff-Kirspenich</t>
  </si>
  <si>
    <t>Herma</t>
  </si>
  <si>
    <t>Brouwers</t>
  </si>
  <si>
    <t>TV Kalterherberg</t>
  </si>
  <si>
    <t>Gromowski</t>
  </si>
  <si>
    <t>Freyschmidt</t>
  </si>
  <si>
    <t>Wirth</t>
  </si>
  <si>
    <t>Hamers</t>
  </si>
  <si>
    <t>Harry</t>
  </si>
  <si>
    <t>Völl</t>
  </si>
  <si>
    <t>DJK  Hollerath</t>
  </si>
  <si>
    <t>Bragard</t>
  </si>
  <si>
    <t>Pütz</t>
  </si>
  <si>
    <t>Running for Kids</t>
  </si>
  <si>
    <t>Hoffmann</t>
  </si>
  <si>
    <t>Bongen</t>
  </si>
  <si>
    <t>Germania 07 Dürwiss</t>
  </si>
  <si>
    <t>Tribbels</t>
  </si>
  <si>
    <t>Baltus</t>
  </si>
  <si>
    <t>Hendrik</t>
  </si>
  <si>
    <t>Esters</t>
  </si>
  <si>
    <t>Kostrzewa</t>
  </si>
  <si>
    <t>Uta</t>
  </si>
  <si>
    <t>Ulrike</t>
  </si>
  <si>
    <t>Jenke</t>
  </si>
  <si>
    <t>ASC Rosellen Neuss</t>
  </si>
  <si>
    <t>Ellinghoven-Krüger</t>
  </si>
  <si>
    <t>Gabi</t>
  </si>
  <si>
    <t>Marina</t>
  </si>
  <si>
    <t>Redenz</t>
  </si>
  <si>
    <t>Kleypaß</t>
  </si>
  <si>
    <t>Wilczek</t>
  </si>
  <si>
    <t>Eva</t>
  </si>
  <si>
    <t>BSG Hilden</t>
  </si>
  <si>
    <t>Auel</t>
  </si>
  <si>
    <t>Duffhauß</t>
  </si>
  <si>
    <t>Luka</t>
  </si>
  <si>
    <t>Daniela</t>
  </si>
  <si>
    <t>Nagatz</t>
  </si>
  <si>
    <t>Hannah</t>
  </si>
  <si>
    <t>Schain</t>
  </si>
  <si>
    <t>Janika</t>
  </si>
  <si>
    <t>Dahlmanns</t>
  </si>
  <si>
    <t>Lena</t>
  </si>
  <si>
    <t>Golsteyn</t>
  </si>
  <si>
    <t>Maud</t>
  </si>
  <si>
    <t>Ise</t>
  </si>
  <si>
    <t>Kunz</t>
  </si>
  <si>
    <t>Nina</t>
  </si>
  <si>
    <t>Basten</t>
  </si>
  <si>
    <t>Irene</t>
  </si>
  <si>
    <t>Honke</t>
  </si>
  <si>
    <t>Nora</t>
  </si>
  <si>
    <t>Thiemann</t>
  </si>
  <si>
    <t>Katja</t>
  </si>
  <si>
    <t>Kreutz</t>
  </si>
  <si>
    <t>Althoff</t>
  </si>
  <si>
    <t>Eike</t>
  </si>
  <si>
    <t>Adametz</t>
  </si>
  <si>
    <t>Svenja</t>
  </si>
  <si>
    <t>TG Scherlebeck</t>
  </si>
  <si>
    <t>Mollus</t>
  </si>
  <si>
    <t>Franzen</t>
  </si>
  <si>
    <t>Brammertz</t>
  </si>
  <si>
    <t>Anke</t>
  </si>
  <si>
    <t>Kaulard</t>
  </si>
  <si>
    <t>Janneke</t>
  </si>
  <si>
    <t>Ron for Run</t>
  </si>
  <si>
    <t>Lakomy</t>
  </si>
  <si>
    <t>Dimter</t>
  </si>
  <si>
    <t>Kerry</t>
  </si>
  <si>
    <t>Kohnen</t>
  </si>
  <si>
    <t>SSK Kerpen</t>
  </si>
  <si>
    <t>Mager</t>
  </si>
  <si>
    <t>Van Den Eijkel</t>
  </si>
  <si>
    <t>Astrid</t>
  </si>
  <si>
    <t>Höpfner</t>
  </si>
  <si>
    <t>Eveline</t>
  </si>
  <si>
    <t>Burhöi</t>
  </si>
  <si>
    <t>Hourtz</t>
  </si>
  <si>
    <t>Polis</t>
  </si>
  <si>
    <t>Burghardt</t>
  </si>
  <si>
    <t>Tina</t>
  </si>
  <si>
    <t>BSG SIG Combibloc</t>
  </si>
  <si>
    <t>Doris</t>
  </si>
  <si>
    <t>Kirchberger Tennisclub</t>
  </si>
  <si>
    <t>Schwan</t>
  </si>
  <si>
    <t>Prost</t>
  </si>
  <si>
    <t>Ruth</t>
  </si>
  <si>
    <t>Heimbacher Roadrunners</t>
  </si>
  <si>
    <t xml:space="preserve"> Hubert</t>
  </si>
  <si>
    <t>Paland</t>
  </si>
  <si>
    <t>Lipsch</t>
  </si>
  <si>
    <t>CBS Runners</t>
  </si>
  <si>
    <t>Wiertz</t>
  </si>
  <si>
    <t>Obgenoth</t>
  </si>
  <si>
    <t>Van Kampen</t>
  </si>
  <si>
    <t>Pijpers</t>
  </si>
  <si>
    <t>Wendland</t>
  </si>
  <si>
    <t xml:space="preserve"> Mathijs</t>
  </si>
  <si>
    <t>Karl</t>
  </si>
  <si>
    <t xml:space="preserve"> Ralph</t>
  </si>
  <si>
    <t>Mlynski-Wiese</t>
  </si>
  <si>
    <t>Franssen</t>
  </si>
  <si>
    <t>Nieuwstadt</t>
  </si>
  <si>
    <t>BSG FZ Jülich</t>
  </si>
  <si>
    <t xml:space="preserve"> Reinhard</t>
  </si>
  <si>
    <t>lg stolberg</t>
  </si>
  <si>
    <t>Aarntzen</t>
  </si>
  <si>
    <t>Josien</t>
  </si>
  <si>
    <t>Seven</t>
  </si>
  <si>
    <t>Poolen</t>
  </si>
  <si>
    <t>Hilde</t>
  </si>
  <si>
    <t>Maastricht</t>
  </si>
  <si>
    <t>Douven</t>
  </si>
  <si>
    <t>Anika</t>
  </si>
  <si>
    <t>Caesar</t>
  </si>
  <si>
    <t>Hanssen</t>
  </si>
  <si>
    <t>Joyce</t>
  </si>
  <si>
    <t>Jorritsma</t>
  </si>
  <si>
    <t>Chantal</t>
  </si>
  <si>
    <t>Doenrade</t>
  </si>
  <si>
    <t>Smeets</t>
  </si>
  <si>
    <t>Dankelman</t>
  </si>
  <si>
    <t>Breda</t>
  </si>
  <si>
    <t>Deckers</t>
  </si>
  <si>
    <t>Lent</t>
  </si>
  <si>
    <t>Sauren</t>
  </si>
  <si>
    <t>Loes</t>
  </si>
  <si>
    <t>brandse-Cescore</t>
  </si>
  <si>
    <t>Weening</t>
  </si>
  <si>
    <t>Arlette</t>
  </si>
  <si>
    <t>Boogaard</t>
  </si>
  <si>
    <t>Ilona</t>
  </si>
  <si>
    <t>Hoensbroek</t>
  </si>
  <si>
    <t>Brigitte</t>
  </si>
  <si>
    <t>Geleen</t>
  </si>
  <si>
    <t>Langenveld</t>
  </si>
  <si>
    <t>Paula</t>
  </si>
  <si>
    <t>Heerlen</t>
  </si>
  <si>
    <t>Kool</t>
  </si>
  <si>
    <t>Natasja</t>
  </si>
  <si>
    <t>Suzanne</t>
  </si>
  <si>
    <t>Weert</t>
  </si>
  <si>
    <t>Pepels</t>
  </si>
  <si>
    <t>Christel</t>
  </si>
  <si>
    <t>Stroucken</t>
  </si>
  <si>
    <t>Lisette</t>
  </si>
  <si>
    <t>Herkenbosch</t>
  </si>
  <si>
    <t>Ploumen</t>
  </si>
  <si>
    <t>Ingrid</t>
  </si>
  <si>
    <t>STB</t>
  </si>
  <si>
    <t>Crombag</t>
  </si>
  <si>
    <t>Naebers</t>
  </si>
  <si>
    <t>Nicolle</t>
  </si>
  <si>
    <t>Appelmans</t>
  </si>
  <si>
    <t>Saskia</t>
  </si>
  <si>
    <t>Beek</t>
  </si>
  <si>
    <t>van Bokhoven</t>
  </si>
  <si>
    <t>Margo</t>
  </si>
  <si>
    <t>aachen</t>
  </si>
  <si>
    <t>den Doop</t>
  </si>
  <si>
    <t>Parellooprunners</t>
  </si>
  <si>
    <t>Leuven</t>
  </si>
  <si>
    <t>Sandij</t>
  </si>
  <si>
    <t>Irmy</t>
  </si>
  <si>
    <t>Vranken</t>
  </si>
  <si>
    <t>Pawlak</t>
  </si>
  <si>
    <t>Majella</t>
  </si>
  <si>
    <t>Moonen</t>
  </si>
  <si>
    <t>Lilian</t>
  </si>
  <si>
    <t>van de Boom</t>
  </si>
  <si>
    <t>Miriam</t>
  </si>
  <si>
    <t>Kleinjans</t>
  </si>
  <si>
    <t>Angeline</t>
  </si>
  <si>
    <t>Angelique</t>
  </si>
  <si>
    <t>Linker</t>
  </si>
  <si>
    <t>Jeanette</t>
  </si>
  <si>
    <t>Sittard</t>
  </si>
  <si>
    <t>van den Berg</t>
  </si>
  <si>
    <t>Helga</t>
  </si>
  <si>
    <t>Ramakers</t>
  </si>
  <si>
    <t>Lian</t>
  </si>
  <si>
    <t>Voerendaal</t>
  </si>
  <si>
    <t>Geuskens-Jansse</t>
  </si>
  <si>
    <t>Cecile</t>
  </si>
  <si>
    <t>Schroder</t>
  </si>
  <si>
    <t>Schin</t>
  </si>
  <si>
    <t>Abrahams</t>
  </si>
  <si>
    <t>van Straeten</t>
  </si>
  <si>
    <t>Janet</t>
  </si>
  <si>
    <t>Tummers</t>
  </si>
  <si>
    <t>Munstergeleen</t>
  </si>
  <si>
    <t>Boonekamp</t>
  </si>
  <si>
    <t>Birrit</t>
  </si>
  <si>
    <t>van der Heijden</t>
  </si>
  <si>
    <t>Ahrens</t>
  </si>
  <si>
    <t>Gwen</t>
  </si>
  <si>
    <t>Oligschläger</t>
  </si>
  <si>
    <t>Mechelen</t>
  </si>
  <si>
    <t>Brabers-</t>
  </si>
  <si>
    <t>Inge</t>
  </si>
  <si>
    <t>Reintjens</t>
  </si>
  <si>
    <t>Willing</t>
  </si>
  <si>
    <t>Rijswijk</t>
  </si>
  <si>
    <t>Marianne</t>
  </si>
  <si>
    <t>Embregts</t>
  </si>
  <si>
    <t>Lydia</t>
  </si>
  <si>
    <t>DJA</t>
  </si>
  <si>
    <t>Bergen</t>
  </si>
  <si>
    <t>Lieve</t>
  </si>
  <si>
    <t>Genk</t>
  </si>
  <si>
    <t>Bruijns</t>
  </si>
  <si>
    <t>Lucie</t>
  </si>
  <si>
    <t>Payne</t>
  </si>
  <si>
    <t>KAREN</t>
  </si>
  <si>
    <t>de Veth</t>
  </si>
  <si>
    <t>Jacqueline</t>
  </si>
  <si>
    <t>Xandra</t>
  </si>
  <si>
    <t>Annelies</t>
  </si>
  <si>
    <t>Rinkens</t>
  </si>
  <si>
    <t>Stein</t>
  </si>
  <si>
    <t>Pijls</t>
  </si>
  <si>
    <t>Zoetendaal</t>
  </si>
  <si>
    <t>Thea</t>
  </si>
  <si>
    <t>Unitas</t>
  </si>
  <si>
    <t>Knops</t>
  </si>
  <si>
    <t>ten Barge</t>
  </si>
  <si>
    <t>Henriëtte</t>
  </si>
  <si>
    <t>Oosrerhout</t>
  </si>
  <si>
    <t>Lemmens</t>
  </si>
  <si>
    <t>Ans</t>
  </si>
  <si>
    <t>Spaubeek</t>
  </si>
  <si>
    <t>Jenny</t>
  </si>
  <si>
    <t>Bloem</t>
  </si>
  <si>
    <t>Yvonne</t>
  </si>
  <si>
    <t>Dalloyaux</t>
  </si>
  <si>
    <t>Diana</t>
  </si>
  <si>
    <t>Crijns</t>
  </si>
  <si>
    <t>Marjan</t>
  </si>
  <si>
    <t>Nettie</t>
  </si>
  <si>
    <t>Vos</t>
  </si>
  <si>
    <t>De</t>
  </si>
  <si>
    <t>Reisser</t>
  </si>
  <si>
    <t>Puth</t>
  </si>
  <si>
    <t>Baesweiler Lauftreff</t>
  </si>
  <si>
    <t>Gerards</t>
  </si>
  <si>
    <t xml:space="preserve"> Herman</t>
  </si>
  <si>
    <t>Krökel</t>
  </si>
  <si>
    <t>Püttmann</t>
  </si>
  <si>
    <t>Neu Morsnet</t>
  </si>
  <si>
    <t xml:space="preserve"> Friedrich</t>
  </si>
  <si>
    <t>Elmar</t>
  </si>
  <si>
    <t>VFR UNTERBRUCH LG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</si>
</sst>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2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0" fillId="0" borderId="3" xfId="0" applyBorder="1" applyAlignment="1">
      <alignment/>
    </xf>
    <xf numFmtId="0" fontId="7" fillId="0" borderId="1" xfId="19" applyFont="1" applyFill="1" applyBorder="1" applyAlignment="1">
      <alignment wrapText="1"/>
      <protection/>
    </xf>
    <xf numFmtId="0" fontId="6" fillId="2" borderId="3" xfId="0" applyFont="1" applyFill="1" applyBorder="1" applyAlignment="1">
      <alignment wrapText="1"/>
    </xf>
    <xf numFmtId="0" fontId="7" fillId="0" borderId="1" xfId="20" applyFont="1" applyFill="1" applyBorder="1" applyAlignment="1">
      <alignment wrapText="1"/>
      <protection/>
    </xf>
    <xf numFmtId="0" fontId="7" fillId="0" borderId="1" xfId="19" applyFont="1" applyFill="1" applyBorder="1" applyAlignment="1">
      <alignment horizontal="right" wrapText="1"/>
      <protection/>
    </xf>
    <xf numFmtId="0" fontId="0" fillId="0" borderId="3" xfId="0" applyBorder="1" applyAlignment="1">
      <alignment horizontal="center"/>
    </xf>
    <xf numFmtId="0" fontId="7" fillId="0" borderId="1" xfId="20" applyFont="1" applyFill="1" applyBorder="1" applyAlignment="1">
      <alignment horizontal="right" wrapText="1"/>
      <protection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1" xfId="0" applyFont="1" applyFill="1" applyBorder="1" applyAlignment="1">
      <alignment horizontal="center" vertical="top" textRotation="180"/>
    </xf>
    <xf numFmtId="0" fontId="1" fillId="0" borderId="0" xfId="0" applyFont="1" applyAlignment="1">
      <alignment horizontal="center" vertical="top"/>
    </xf>
    <xf numFmtId="0" fontId="7" fillId="0" borderId="0" xfId="20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7" fillId="0" borderId="0" xfId="20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1" fontId="0" fillId="0" borderId="1" xfId="0" applyNumberFormat="1" applyBorder="1" applyAlignment="1">
      <alignment/>
    </xf>
    <xf numFmtId="0" fontId="8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3"/>
  <sheetViews>
    <sheetView tabSelected="1" workbookViewId="0" topLeftCell="A91">
      <selection activeCell="D99" sqref="D99"/>
    </sheetView>
  </sheetViews>
  <sheetFormatPr defaultColWidth="11.421875" defaultRowHeight="15.75" customHeight="1"/>
  <cols>
    <col min="1" max="1" width="2.7109375" style="8" customWidth="1"/>
    <col min="2" max="2" width="12.7109375" style="4" customWidth="1"/>
    <col min="3" max="3" width="9.7109375" style="4" customWidth="1"/>
    <col min="4" max="4" width="4.7109375" style="4" customWidth="1"/>
    <col min="5" max="5" width="11.421875" style="4" customWidth="1"/>
    <col min="6" max="19" width="0.85546875" style="4" customWidth="1"/>
    <col min="20" max="21" width="2.28125" style="4" customWidth="1"/>
    <col min="22" max="23" width="2.7109375" style="4" customWidth="1"/>
    <col min="24" max="32" width="2.28125" style="4" customWidth="1"/>
    <col min="33" max="37" width="2.7109375" style="4" customWidth="1"/>
    <col min="38" max="38" width="3.7109375" style="4" customWidth="1"/>
    <col min="39" max="40" width="4.7109375" style="4" customWidth="1"/>
    <col min="41" max="41" width="2.7109375" style="4" customWidth="1"/>
    <col min="42" max="43" width="5.7109375" style="4" customWidth="1"/>
    <col min="44" max="16384" width="11.421875" style="4" customWidth="1"/>
  </cols>
  <sheetData>
    <row r="1" spans="1:48" s="28" customFormat="1" ht="78" customHeight="1">
      <c r="A1" s="1" t="s">
        <v>558</v>
      </c>
      <c r="B1" s="1" t="s">
        <v>559</v>
      </c>
      <c r="C1" s="1" t="s">
        <v>560</v>
      </c>
      <c r="D1" s="1" t="s">
        <v>561</v>
      </c>
      <c r="E1" s="1" t="s">
        <v>562</v>
      </c>
      <c r="F1" s="1" t="s">
        <v>563</v>
      </c>
      <c r="G1" s="21" t="s">
        <v>564</v>
      </c>
      <c r="H1" s="1" t="s">
        <v>565</v>
      </c>
      <c r="I1" s="1" t="s">
        <v>567</v>
      </c>
      <c r="J1" s="21" t="s">
        <v>568</v>
      </c>
      <c r="K1" s="21" t="s">
        <v>566</v>
      </c>
      <c r="L1" s="21" t="s">
        <v>740</v>
      </c>
      <c r="M1" s="21" t="s">
        <v>569</v>
      </c>
      <c r="N1" s="21" t="s">
        <v>572</v>
      </c>
      <c r="O1" s="21" t="s">
        <v>570</v>
      </c>
      <c r="P1" s="21" t="s">
        <v>571</v>
      </c>
      <c r="Q1" s="21" t="s">
        <v>576</v>
      </c>
      <c r="R1" s="21" t="s">
        <v>573</v>
      </c>
      <c r="S1" s="21" t="s">
        <v>574</v>
      </c>
      <c r="T1" s="21" t="s">
        <v>575</v>
      </c>
      <c r="U1" s="21" t="s">
        <v>741</v>
      </c>
      <c r="V1" s="21" t="s">
        <v>577</v>
      </c>
      <c r="W1" s="21" t="s">
        <v>579</v>
      </c>
      <c r="X1" s="21" t="s">
        <v>580</v>
      </c>
      <c r="Y1" s="21" t="s">
        <v>581</v>
      </c>
      <c r="Z1" s="21" t="s">
        <v>582</v>
      </c>
      <c r="AA1" s="21" t="s">
        <v>583</v>
      </c>
      <c r="AB1" s="21" t="s">
        <v>584</v>
      </c>
      <c r="AC1" s="21" t="s">
        <v>585</v>
      </c>
      <c r="AD1" s="21" t="s">
        <v>586</v>
      </c>
      <c r="AE1" s="21" t="s">
        <v>587</v>
      </c>
      <c r="AF1" s="21" t="s">
        <v>588</v>
      </c>
      <c r="AG1" s="21" t="s">
        <v>589</v>
      </c>
      <c r="AH1" s="21" t="s">
        <v>590</v>
      </c>
      <c r="AI1" s="21" t="s">
        <v>591</v>
      </c>
      <c r="AJ1" s="21" t="s">
        <v>592</v>
      </c>
      <c r="AK1" s="21" t="s">
        <v>593</v>
      </c>
      <c r="AL1" s="21" t="s">
        <v>594</v>
      </c>
      <c r="AM1" s="21" t="s">
        <v>595</v>
      </c>
      <c r="AN1" s="21" t="s">
        <v>596</v>
      </c>
      <c r="AO1" s="21" t="s">
        <v>597</v>
      </c>
      <c r="AP1" s="1" t="s">
        <v>598</v>
      </c>
      <c r="AQ1" s="1" t="s">
        <v>599</v>
      </c>
      <c r="AR1" s="1" t="s">
        <v>600</v>
      </c>
      <c r="AS1" s="1" t="s">
        <v>601</v>
      </c>
      <c r="AT1" s="2" t="s">
        <v>602</v>
      </c>
      <c r="AU1" s="3" t="s">
        <v>559</v>
      </c>
      <c r="AV1" s="1" t="s">
        <v>558</v>
      </c>
    </row>
    <row r="2" spans="1:48" s="5" customFormat="1" ht="15.75" customHeight="1">
      <c r="A2" s="4">
        <v>1</v>
      </c>
      <c r="B2" s="35" t="s">
        <v>41</v>
      </c>
      <c r="C2" s="35" t="s">
        <v>42</v>
      </c>
      <c r="D2" s="4">
        <v>59</v>
      </c>
      <c r="E2" s="4" t="s">
        <v>861</v>
      </c>
      <c r="F2" s="4"/>
      <c r="G2" s="4">
        <v>31.1</v>
      </c>
      <c r="H2" s="4">
        <v>31.1</v>
      </c>
      <c r="I2" s="4">
        <v>15.7</v>
      </c>
      <c r="J2" s="4">
        <v>10</v>
      </c>
      <c r="K2" s="4">
        <v>10</v>
      </c>
      <c r="L2" s="4">
        <v>10</v>
      </c>
      <c r="M2" s="4">
        <v>21.5</v>
      </c>
      <c r="N2" s="4">
        <v>10</v>
      </c>
      <c r="O2" s="4"/>
      <c r="P2" s="4">
        <v>24.1</v>
      </c>
      <c r="Q2" s="4"/>
      <c r="R2" s="4">
        <v>5</v>
      </c>
      <c r="S2" s="4">
        <v>19.6</v>
      </c>
      <c r="T2" s="4">
        <v>10</v>
      </c>
      <c r="U2" s="4">
        <v>14.4</v>
      </c>
      <c r="V2" s="4">
        <v>31.1</v>
      </c>
      <c r="W2" s="4">
        <v>21.1</v>
      </c>
      <c r="X2" s="4">
        <v>31.1</v>
      </c>
      <c r="Y2" s="4">
        <v>10</v>
      </c>
      <c r="Z2" s="4">
        <v>10</v>
      </c>
      <c r="AA2" s="4">
        <v>10</v>
      </c>
      <c r="AB2" s="4">
        <v>10</v>
      </c>
      <c r="AC2" s="4">
        <v>11</v>
      </c>
      <c r="AD2" s="4">
        <v>19.1</v>
      </c>
      <c r="AE2" s="4">
        <v>9.7</v>
      </c>
      <c r="AF2" s="4">
        <v>5</v>
      </c>
      <c r="AG2" s="4">
        <v>10</v>
      </c>
      <c r="AH2" s="4">
        <v>10</v>
      </c>
      <c r="AI2" s="4">
        <v>10</v>
      </c>
      <c r="AJ2" s="4">
        <v>12.3</v>
      </c>
      <c r="AK2" s="4"/>
      <c r="AL2" s="4">
        <v>21.1</v>
      </c>
      <c r="AM2" s="4">
        <v>47.2</v>
      </c>
      <c r="AN2" s="4">
        <v>11.4</v>
      </c>
      <c r="AO2" s="4"/>
      <c r="AP2" s="6">
        <f aca="true" t="shared" si="0" ref="AP2:AP42">SUM(F2:AO2)</f>
        <v>502.6</v>
      </c>
      <c r="AQ2" s="5">
        <f aca="true" t="shared" si="1" ref="AQ2:AQ42">(COUNT(F2:AO2))</f>
        <v>31</v>
      </c>
      <c r="AR2" s="4"/>
      <c r="AS2" s="4"/>
      <c r="AT2" s="4"/>
      <c r="AU2" s="4"/>
      <c r="AV2" s="4"/>
    </row>
    <row r="3" spans="1:43" ht="15.75" customHeight="1">
      <c r="A3" s="8">
        <v>2</v>
      </c>
      <c r="B3" s="35" t="s">
        <v>947</v>
      </c>
      <c r="C3" s="35" t="s">
        <v>55</v>
      </c>
      <c r="D3" s="4">
        <v>53</v>
      </c>
      <c r="E3" s="4" t="s">
        <v>633</v>
      </c>
      <c r="F3" s="4">
        <v>10</v>
      </c>
      <c r="G3" s="4">
        <v>21.1</v>
      </c>
      <c r="H3" s="4">
        <v>10</v>
      </c>
      <c r="I3" s="4">
        <v>6.3</v>
      </c>
      <c r="J3" s="4">
        <v>10</v>
      </c>
      <c r="K3" s="4">
        <v>10</v>
      </c>
      <c r="L3" s="4">
        <v>10</v>
      </c>
      <c r="M3" s="4">
        <v>16.2</v>
      </c>
      <c r="N3" s="4">
        <v>10</v>
      </c>
      <c r="P3" s="4">
        <v>16.1</v>
      </c>
      <c r="Q3" s="4">
        <v>10</v>
      </c>
      <c r="R3" s="4">
        <v>21.1</v>
      </c>
      <c r="S3" s="4">
        <v>14.1</v>
      </c>
      <c r="T3" s="4">
        <v>10</v>
      </c>
      <c r="U3" s="4">
        <v>10</v>
      </c>
      <c r="V3" s="4">
        <v>21.1</v>
      </c>
      <c r="W3" s="4">
        <v>21.1</v>
      </c>
      <c r="X3" s="4">
        <v>21.1</v>
      </c>
      <c r="Y3" s="4">
        <v>10</v>
      </c>
      <c r="Z3" s="4">
        <v>10</v>
      </c>
      <c r="AA3" s="4">
        <v>10</v>
      </c>
      <c r="AB3" s="4">
        <v>10</v>
      </c>
      <c r="AC3" s="4">
        <v>11</v>
      </c>
      <c r="AD3" s="4">
        <v>19.1</v>
      </c>
      <c r="AE3" s="4">
        <v>9.7</v>
      </c>
      <c r="AF3" s="4">
        <v>15</v>
      </c>
      <c r="AG3" s="4">
        <v>10</v>
      </c>
      <c r="AH3" s="4">
        <v>10</v>
      </c>
      <c r="AI3" s="4">
        <v>10</v>
      </c>
      <c r="AJ3" s="4">
        <v>12.3</v>
      </c>
      <c r="AK3" s="4">
        <v>12</v>
      </c>
      <c r="AL3" s="4">
        <v>21.1</v>
      </c>
      <c r="AM3" s="4">
        <v>47.2</v>
      </c>
      <c r="AN3" s="4">
        <v>11.4</v>
      </c>
      <c r="AO3" s="4">
        <v>10</v>
      </c>
      <c r="AP3" s="6">
        <f t="shared" si="0"/>
        <v>487</v>
      </c>
      <c r="AQ3" s="5">
        <f t="shared" si="1"/>
        <v>35</v>
      </c>
    </row>
    <row r="4" spans="1:43" ht="15.75" customHeight="1">
      <c r="A4" s="4">
        <v>3</v>
      </c>
      <c r="B4" s="4" t="s">
        <v>833</v>
      </c>
      <c r="C4" s="4" t="s">
        <v>63</v>
      </c>
      <c r="D4" s="4">
        <v>53</v>
      </c>
      <c r="E4" s="4" t="s">
        <v>646</v>
      </c>
      <c r="F4" s="4">
        <v>15</v>
      </c>
      <c r="G4" s="4">
        <v>10</v>
      </c>
      <c r="H4" s="4">
        <v>10</v>
      </c>
      <c r="I4" s="4">
        <v>6.3</v>
      </c>
      <c r="J4" s="4">
        <v>10</v>
      </c>
      <c r="K4" s="4">
        <v>10</v>
      </c>
      <c r="L4" s="4">
        <v>10</v>
      </c>
      <c r="M4" s="4">
        <v>21.2</v>
      </c>
      <c r="N4" s="4">
        <v>10</v>
      </c>
      <c r="O4" s="4">
        <v>10</v>
      </c>
      <c r="P4" s="4">
        <v>8</v>
      </c>
      <c r="Q4" s="4">
        <v>10</v>
      </c>
      <c r="R4" s="4">
        <v>26.1</v>
      </c>
      <c r="S4" s="4">
        <v>5.5</v>
      </c>
      <c r="T4" s="4">
        <v>10</v>
      </c>
      <c r="U4" s="4">
        <v>14.4</v>
      </c>
      <c r="V4" s="4">
        <v>21.1</v>
      </c>
      <c r="W4" s="4">
        <v>10</v>
      </c>
      <c r="X4" s="4">
        <v>10</v>
      </c>
      <c r="Y4" s="4">
        <v>10</v>
      </c>
      <c r="Z4" s="4">
        <v>10</v>
      </c>
      <c r="AA4" s="4">
        <v>10</v>
      </c>
      <c r="AB4" s="4">
        <v>10</v>
      </c>
      <c r="AC4" s="4">
        <v>11</v>
      </c>
      <c r="AD4" s="4">
        <v>19.1</v>
      </c>
      <c r="AE4" s="4">
        <v>9.7</v>
      </c>
      <c r="AF4" s="4">
        <v>15</v>
      </c>
      <c r="AG4" s="4">
        <v>10</v>
      </c>
      <c r="AH4" s="4">
        <v>10</v>
      </c>
      <c r="AI4" s="4">
        <v>10</v>
      </c>
      <c r="AJ4" s="4">
        <v>12.3</v>
      </c>
      <c r="AK4" s="4">
        <v>12</v>
      </c>
      <c r="AL4" s="4">
        <v>21.1</v>
      </c>
      <c r="AM4" s="4">
        <v>47.2</v>
      </c>
      <c r="AN4" s="4">
        <v>11.4</v>
      </c>
      <c r="AO4" s="4">
        <v>10</v>
      </c>
      <c r="AP4" s="6">
        <f t="shared" si="0"/>
        <v>466.40000000000003</v>
      </c>
      <c r="AQ4" s="5">
        <f t="shared" si="1"/>
        <v>36</v>
      </c>
    </row>
    <row r="5" spans="1:43" ht="15.75" customHeight="1">
      <c r="A5" s="4">
        <v>4</v>
      </c>
      <c r="B5" s="35" t="s">
        <v>843</v>
      </c>
      <c r="C5" s="35" t="s">
        <v>110</v>
      </c>
      <c r="D5" s="4">
        <v>36</v>
      </c>
      <c r="E5" s="4" t="s">
        <v>844</v>
      </c>
      <c r="F5" s="4">
        <v>10</v>
      </c>
      <c r="G5" s="4">
        <v>21.1</v>
      </c>
      <c r="H5" s="4">
        <v>10</v>
      </c>
      <c r="I5" s="4">
        <v>15.7</v>
      </c>
      <c r="J5" s="4">
        <v>10</v>
      </c>
      <c r="K5" s="4">
        <v>10</v>
      </c>
      <c r="L5" s="4">
        <v>10</v>
      </c>
      <c r="M5" s="4">
        <v>16.2</v>
      </c>
      <c r="N5" s="4">
        <v>10</v>
      </c>
      <c r="O5" s="4">
        <v>10</v>
      </c>
      <c r="P5" s="4">
        <v>16.1</v>
      </c>
      <c r="Q5" s="4">
        <v>10</v>
      </c>
      <c r="R5" s="4">
        <v>21.1</v>
      </c>
      <c r="S5" s="4">
        <v>14.1</v>
      </c>
      <c r="T5" s="4">
        <v>10</v>
      </c>
      <c r="U5" s="4">
        <v>10</v>
      </c>
      <c r="V5" s="4">
        <v>21.1</v>
      </c>
      <c r="W5" s="4">
        <v>21.1</v>
      </c>
      <c r="X5" s="4">
        <v>21.1</v>
      </c>
      <c r="Y5" s="4">
        <v>10</v>
      </c>
      <c r="AB5" s="4">
        <v>10</v>
      </c>
      <c r="AC5" s="4">
        <v>11</v>
      </c>
      <c r="AD5" s="4">
        <v>14.1</v>
      </c>
      <c r="AE5" s="4">
        <v>9.7</v>
      </c>
      <c r="AF5" s="4">
        <v>10</v>
      </c>
      <c r="AG5" s="4">
        <v>10</v>
      </c>
      <c r="AH5" s="4">
        <v>10</v>
      </c>
      <c r="AJ5" s="4">
        <v>12.3</v>
      </c>
      <c r="AK5" s="4">
        <v>12</v>
      </c>
      <c r="AL5" s="4">
        <v>21.1</v>
      </c>
      <c r="AM5" s="4">
        <v>47.2</v>
      </c>
      <c r="AO5" s="4">
        <v>10</v>
      </c>
      <c r="AP5" s="6">
        <f t="shared" si="0"/>
        <v>455</v>
      </c>
      <c r="AQ5" s="5">
        <f t="shared" si="1"/>
        <v>32</v>
      </c>
    </row>
    <row r="6" spans="1:43" ht="15.75" customHeight="1">
      <c r="A6" s="8">
        <v>5</v>
      </c>
      <c r="B6" s="4" t="s">
        <v>942</v>
      </c>
      <c r="C6" s="4" t="s">
        <v>102</v>
      </c>
      <c r="D6" s="4">
        <v>59</v>
      </c>
      <c r="E6" s="4" t="s">
        <v>705</v>
      </c>
      <c r="F6" s="4">
        <v>10</v>
      </c>
      <c r="G6" s="4">
        <v>21.1</v>
      </c>
      <c r="H6" s="4">
        <v>21.1</v>
      </c>
      <c r="I6" s="4">
        <v>15.7</v>
      </c>
      <c r="J6" s="4">
        <v>10</v>
      </c>
      <c r="L6" s="4">
        <v>10</v>
      </c>
      <c r="M6" s="4">
        <v>16.2</v>
      </c>
      <c r="P6" s="4">
        <v>16.1</v>
      </c>
      <c r="R6" s="4">
        <v>21.1</v>
      </c>
      <c r="S6" s="4">
        <v>14.1</v>
      </c>
      <c r="T6" s="4">
        <v>10</v>
      </c>
      <c r="U6" s="4">
        <v>10</v>
      </c>
      <c r="V6" s="4">
        <v>21.1</v>
      </c>
      <c r="W6" s="4">
        <v>21.1</v>
      </c>
      <c r="X6" s="4">
        <v>21.1</v>
      </c>
      <c r="Y6" s="4">
        <v>10</v>
      </c>
      <c r="AA6" s="4">
        <v>10</v>
      </c>
      <c r="AB6" s="4">
        <v>10</v>
      </c>
      <c r="AC6" s="4">
        <v>11</v>
      </c>
      <c r="AD6" s="4">
        <v>14.1</v>
      </c>
      <c r="AE6" s="4">
        <v>9.7</v>
      </c>
      <c r="AF6" s="4">
        <v>10</v>
      </c>
      <c r="AG6" s="4">
        <v>10</v>
      </c>
      <c r="AH6" s="4">
        <v>10</v>
      </c>
      <c r="AI6" s="4">
        <v>10</v>
      </c>
      <c r="AJ6" s="4">
        <v>12.3</v>
      </c>
      <c r="AK6" s="4">
        <v>12</v>
      </c>
      <c r="AL6" s="4">
        <v>21.1</v>
      </c>
      <c r="AM6" s="4">
        <v>16.5</v>
      </c>
      <c r="AN6" s="4">
        <v>11.4</v>
      </c>
      <c r="AO6" s="4">
        <v>10</v>
      </c>
      <c r="AP6" s="6">
        <f t="shared" si="0"/>
        <v>426.8</v>
      </c>
      <c r="AQ6" s="5">
        <f t="shared" si="1"/>
        <v>31</v>
      </c>
    </row>
    <row r="7" spans="1:43" ht="15.75" customHeight="1">
      <c r="A7" s="4">
        <v>6</v>
      </c>
      <c r="B7" s="4" t="s">
        <v>815</v>
      </c>
      <c r="C7" s="4" t="s">
        <v>696</v>
      </c>
      <c r="D7" s="4">
        <v>56</v>
      </c>
      <c r="E7" s="4" t="s">
        <v>664</v>
      </c>
      <c r="F7" s="4">
        <v>10</v>
      </c>
      <c r="G7" s="4">
        <v>10</v>
      </c>
      <c r="I7" s="4">
        <v>15.7</v>
      </c>
      <c r="J7" s="4">
        <v>10</v>
      </c>
      <c r="L7" s="4">
        <v>10</v>
      </c>
      <c r="M7" s="4">
        <v>21.5</v>
      </c>
      <c r="N7" s="4">
        <v>10</v>
      </c>
      <c r="O7" s="4">
        <v>10</v>
      </c>
      <c r="P7" s="4">
        <v>24.1</v>
      </c>
      <c r="Q7" s="4">
        <v>10</v>
      </c>
      <c r="R7" s="4">
        <v>26.1</v>
      </c>
      <c r="S7" s="4">
        <v>5.5</v>
      </c>
      <c r="T7" s="4">
        <v>10</v>
      </c>
      <c r="U7" s="4">
        <v>14.4</v>
      </c>
      <c r="V7" s="4">
        <v>10</v>
      </c>
      <c r="W7" s="4">
        <v>21.1</v>
      </c>
      <c r="X7" s="4">
        <v>10</v>
      </c>
      <c r="Y7" s="4">
        <v>10</v>
      </c>
      <c r="Z7" s="4">
        <v>10</v>
      </c>
      <c r="AC7" s="4">
        <v>11</v>
      </c>
      <c r="AD7" s="4">
        <v>19.1</v>
      </c>
      <c r="AE7" s="4">
        <v>9.7</v>
      </c>
      <c r="AG7" s="4">
        <v>10</v>
      </c>
      <c r="AH7" s="4">
        <v>10</v>
      </c>
      <c r="AJ7" s="4">
        <v>12.3</v>
      </c>
      <c r="AK7" s="4">
        <v>12</v>
      </c>
      <c r="AL7" s="4">
        <v>21.1</v>
      </c>
      <c r="AM7" s="4">
        <v>42.2</v>
      </c>
      <c r="AO7" s="4">
        <v>10</v>
      </c>
      <c r="AP7" s="6">
        <f t="shared" si="0"/>
        <v>405.8</v>
      </c>
      <c r="AQ7" s="5">
        <f t="shared" si="1"/>
        <v>29</v>
      </c>
    </row>
    <row r="8" spans="1:43" ht="15.75" customHeight="1">
      <c r="A8" s="4">
        <v>7</v>
      </c>
      <c r="B8" s="4" t="s">
        <v>863</v>
      </c>
      <c r="C8" s="4" t="s">
        <v>704</v>
      </c>
      <c r="D8" s="4">
        <v>66</v>
      </c>
      <c r="E8" s="4" t="s">
        <v>859</v>
      </c>
      <c r="F8" s="4">
        <v>15</v>
      </c>
      <c r="G8" s="4">
        <v>21.1</v>
      </c>
      <c r="H8" s="4">
        <v>21.1</v>
      </c>
      <c r="J8" s="4">
        <v>10</v>
      </c>
      <c r="K8" s="4">
        <v>10</v>
      </c>
      <c r="M8" s="4">
        <v>21.2</v>
      </c>
      <c r="N8" s="4">
        <v>10</v>
      </c>
      <c r="O8" s="4">
        <v>10</v>
      </c>
      <c r="P8" s="4">
        <v>16.1</v>
      </c>
      <c r="Q8" s="4">
        <v>10</v>
      </c>
      <c r="R8" s="4">
        <v>15</v>
      </c>
      <c r="S8" s="4">
        <v>5.5</v>
      </c>
      <c r="T8" s="4">
        <v>10</v>
      </c>
      <c r="U8" s="4">
        <v>14.4</v>
      </c>
      <c r="X8" s="4">
        <v>10</v>
      </c>
      <c r="Y8" s="4">
        <v>10</v>
      </c>
      <c r="Z8" s="4">
        <v>10</v>
      </c>
      <c r="AA8" s="4">
        <v>10</v>
      </c>
      <c r="AB8" s="4">
        <v>10</v>
      </c>
      <c r="AD8" s="4">
        <v>19.1</v>
      </c>
      <c r="AE8" s="4">
        <v>9.7</v>
      </c>
      <c r="AF8" s="4">
        <v>15</v>
      </c>
      <c r="AG8" s="4">
        <v>10</v>
      </c>
      <c r="AJ8" s="4">
        <v>12.3</v>
      </c>
      <c r="AK8" s="4">
        <v>12</v>
      </c>
      <c r="AL8" s="4">
        <v>21.1</v>
      </c>
      <c r="AM8" s="4">
        <v>21.5</v>
      </c>
      <c r="AN8" s="4">
        <v>11.4</v>
      </c>
      <c r="AO8" s="4">
        <v>10</v>
      </c>
      <c r="AP8" s="6">
        <f t="shared" si="0"/>
        <v>381.5</v>
      </c>
      <c r="AQ8" s="5">
        <f t="shared" si="1"/>
        <v>29</v>
      </c>
    </row>
    <row r="9" spans="1:43" ht="15.75" customHeight="1">
      <c r="A9" s="8">
        <v>8</v>
      </c>
      <c r="B9" s="4" t="s">
        <v>820</v>
      </c>
      <c r="C9" s="4" t="s">
        <v>89</v>
      </c>
      <c r="D9" s="4">
        <v>75</v>
      </c>
      <c r="E9" s="4" t="s">
        <v>859</v>
      </c>
      <c r="F9" s="4">
        <v>10</v>
      </c>
      <c r="G9" s="4">
        <v>21.1</v>
      </c>
      <c r="H9" s="4">
        <v>10</v>
      </c>
      <c r="I9" s="4">
        <v>15.7</v>
      </c>
      <c r="J9" s="4">
        <v>10</v>
      </c>
      <c r="K9" s="4">
        <v>10</v>
      </c>
      <c r="L9" s="4">
        <v>10</v>
      </c>
      <c r="M9" s="4">
        <v>16.2</v>
      </c>
      <c r="N9" s="4">
        <v>10</v>
      </c>
      <c r="O9" s="4">
        <v>10</v>
      </c>
      <c r="P9" s="4">
        <v>16.1</v>
      </c>
      <c r="Q9" s="4">
        <v>10</v>
      </c>
      <c r="R9" s="4">
        <v>10</v>
      </c>
      <c r="S9" s="4">
        <v>14.1</v>
      </c>
      <c r="T9" s="4">
        <v>10</v>
      </c>
      <c r="U9" s="4">
        <v>10</v>
      </c>
      <c r="V9" s="4">
        <v>10</v>
      </c>
      <c r="W9" s="4">
        <v>10</v>
      </c>
      <c r="X9" s="4">
        <v>10</v>
      </c>
      <c r="Y9" s="4">
        <v>10</v>
      </c>
      <c r="Z9" s="4">
        <v>10</v>
      </c>
      <c r="AB9" s="4">
        <v>10</v>
      </c>
      <c r="AD9" s="4">
        <v>14.1</v>
      </c>
      <c r="AE9" s="4">
        <v>9.7</v>
      </c>
      <c r="AG9" s="4">
        <v>10</v>
      </c>
      <c r="AH9" s="4">
        <v>10</v>
      </c>
      <c r="AI9" s="4">
        <v>10</v>
      </c>
      <c r="AJ9" s="4">
        <v>12.2</v>
      </c>
      <c r="AK9" s="4">
        <v>12</v>
      </c>
      <c r="AL9" s="4">
        <v>10</v>
      </c>
      <c r="AM9" s="4">
        <v>16.5</v>
      </c>
      <c r="AN9" s="4">
        <v>11.4</v>
      </c>
      <c r="AO9" s="4">
        <v>10</v>
      </c>
      <c r="AP9" s="6">
        <f t="shared" si="0"/>
        <v>379.09999999999997</v>
      </c>
      <c r="AQ9" s="5">
        <f t="shared" si="1"/>
        <v>33</v>
      </c>
    </row>
    <row r="10" spans="1:43" ht="15.75" customHeight="1">
      <c r="A10" s="4">
        <v>9</v>
      </c>
      <c r="B10" s="4" t="s">
        <v>121</v>
      </c>
      <c r="C10" s="4" t="s">
        <v>93</v>
      </c>
      <c r="D10" s="4">
        <v>69</v>
      </c>
      <c r="E10" s="4" t="s">
        <v>92</v>
      </c>
      <c r="G10" s="4">
        <v>21.1</v>
      </c>
      <c r="I10" s="4">
        <v>15.7</v>
      </c>
      <c r="J10" s="4">
        <v>10</v>
      </c>
      <c r="K10" s="4">
        <v>10</v>
      </c>
      <c r="L10" s="4">
        <v>10</v>
      </c>
      <c r="M10" s="4">
        <v>16.2</v>
      </c>
      <c r="N10" s="4">
        <v>10</v>
      </c>
      <c r="O10" s="4">
        <v>10</v>
      </c>
      <c r="P10" s="4">
        <v>16.1</v>
      </c>
      <c r="R10" s="4">
        <v>21.1</v>
      </c>
      <c r="S10" s="4">
        <v>14.1</v>
      </c>
      <c r="T10" s="4">
        <v>10</v>
      </c>
      <c r="U10" s="4">
        <v>10</v>
      </c>
      <c r="V10" s="4">
        <v>21.1</v>
      </c>
      <c r="W10" s="4">
        <v>21.1</v>
      </c>
      <c r="Z10" s="4">
        <v>10</v>
      </c>
      <c r="AD10" s="4">
        <v>14.1</v>
      </c>
      <c r="AF10" s="4">
        <v>10</v>
      </c>
      <c r="AG10" s="4">
        <v>10</v>
      </c>
      <c r="AH10" s="4">
        <v>10</v>
      </c>
      <c r="AJ10" s="4">
        <v>12.3</v>
      </c>
      <c r="AL10" s="4">
        <v>21.1</v>
      </c>
      <c r="AM10" s="4">
        <v>42.2</v>
      </c>
      <c r="AN10" s="4">
        <v>11.4</v>
      </c>
      <c r="AO10" s="4">
        <v>10</v>
      </c>
      <c r="AP10" s="6">
        <f t="shared" si="0"/>
        <v>367.59999999999997</v>
      </c>
      <c r="AQ10" s="5">
        <f t="shared" si="1"/>
        <v>25</v>
      </c>
    </row>
    <row r="11" spans="1:43" ht="15.75" customHeight="1">
      <c r="A11" s="4">
        <v>10</v>
      </c>
      <c r="B11" s="4" t="s">
        <v>742</v>
      </c>
      <c r="C11" s="4" t="s">
        <v>699</v>
      </c>
      <c r="D11" s="4">
        <v>74</v>
      </c>
      <c r="E11" s="4" t="s">
        <v>644</v>
      </c>
      <c r="F11" s="4">
        <v>10</v>
      </c>
      <c r="G11" s="4">
        <v>21.1</v>
      </c>
      <c r="H11" s="4">
        <v>21.1</v>
      </c>
      <c r="I11" s="4">
        <v>15.7</v>
      </c>
      <c r="J11" s="4">
        <v>10</v>
      </c>
      <c r="K11" s="4">
        <v>10</v>
      </c>
      <c r="L11" s="4">
        <v>10</v>
      </c>
      <c r="M11" s="4">
        <v>16.2</v>
      </c>
      <c r="N11" s="4">
        <v>10</v>
      </c>
      <c r="O11" s="4">
        <v>10</v>
      </c>
      <c r="P11" s="4">
        <v>16.1</v>
      </c>
      <c r="Q11" s="4">
        <v>10</v>
      </c>
      <c r="S11" s="4">
        <v>5.5</v>
      </c>
      <c r="T11" s="4">
        <v>10</v>
      </c>
      <c r="U11" s="4">
        <v>4.4</v>
      </c>
      <c r="W11" s="4">
        <v>10</v>
      </c>
      <c r="X11" s="4">
        <v>31.1</v>
      </c>
      <c r="AE11" s="4">
        <v>9.7</v>
      </c>
      <c r="AF11" s="4">
        <v>15</v>
      </c>
      <c r="AJ11" s="4">
        <v>12.3</v>
      </c>
      <c r="AL11" s="4">
        <v>10</v>
      </c>
      <c r="AM11" s="4">
        <v>47.2</v>
      </c>
      <c r="AN11" s="4">
        <v>11.4</v>
      </c>
      <c r="AO11" s="4">
        <v>10</v>
      </c>
      <c r="AP11" s="6">
        <f t="shared" si="0"/>
        <v>336.79999999999995</v>
      </c>
      <c r="AQ11" s="5">
        <f t="shared" si="1"/>
        <v>24</v>
      </c>
    </row>
    <row r="12" spans="1:43" ht="15.75" customHeight="1">
      <c r="A12" s="8">
        <v>11</v>
      </c>
      <c r="B12" s="4" t="s">
        <v>846</v>
      </c>
      <c r="C12" s="4" t="s">
        <v>77</v>
      </c>
      <c r="D12" s="4">
        <v>29</v>
      </c>
      <c r="E12" s="4" t="s">
        <v>847</v>
      </c>
      <c r="F12" s="4">
        <v>10</v>
      </c>
      <c r="G12" s="4">
        <v>10</v>
      </c>
      <c r="H12" s="4">
        <v>31.1</v>
      </c>
      <c r="I12" s="4">
        <v>15.7</v>
      </c>
      <c r="J12" s="4">
        <v>10</v>
      </c>
      <c r="K12" s="4">
        <v>10</v>
      </c>
      <c r="L12" s="4">
        <v>10</v>
      </c>
      <c r="M12" s="4">
        <v>16.2</v>
      </c>
      <c r="N12" s="4">
        <v>10</v>
      </c>
      <c r="O12" s="4">
        <v>10</v>
      </c>
      <c r="Q12" s="4">
        <v>10</v>
      </c>
      <c r="R12" s="4">
        <v>10</v>
      </c>
      <c r="V12" s="4">
        <v>31.1</v>
      </c>
      <c r="W12" s="4">
        <v>21.1</v>
      </c>
      <c r="X12" s="4">
        <v>21.1</v>
      </c>
      <c r="Y12" s="4">
        <v>10</v>
      </c>
      <c r="Z12" s="4">
        <v>10</v>
      </c>
      <c r="AB12" s="4">
        <v>10</v>
      </c>
      <c r="AC12" s="4">
        <v>11</v>
      </c>
      <c r="AE12" s="4">
        <v>9.7</v>
      </c>
      <c r="AF12" s="4">
        <v>10</v>
      </c>
      <c r="AM12" s="4">
        <v>42.2</v>
      </c>
      <c r="AP12" s="6">
        <f t="shared" si="0"/>
        <v>329.19999999999993</v>
      </c>
      <c r="AQ12" s="5">
        <f t="shared" si="1"/>
        <v>22</v>
      </c>
    </row>
    <row r="13" spans="1:43" ht="15.75" customHeight="1">
      <c r="A13" s="4">
        <v>12</v>
      </c>
      <c r="B13" s="11" t="s">
        <v>1030</v>
      </c>
      <c r="C13" s="11" t="s">
        <v>1028</v>
      </c>
      <c r="D13" s="11">
        <v>1956</v>
      </c>
      <c r="E13" s="11" t="s">
        <v>1031</v>
      </c>
      <c r="H13" s="4">
        <v>10</v>
      </c>
      <c r="I13" s="4">
        <v>15.7</v>
      </c>
      <c r="L13" s="4">
        <v>10</v>
      </c>
      <c r="M13" s="4">
        <v>16.2</v>
      </c>
      <c r="N13" s="4">
        <v>10</v>
      </c>
      <c r="P13" s="4">
        <v>8</v>
      </c>
      <c r="Q13" s="4">
        <v>10</v>
      </c>
      <c r="R13" s="4">
        <v>10</v>
      </c>
      <c r="S13" s="4">
        <v>5.5</v>
      </c>
      <c r="T13" s="4">
        <v>10</v>
      </c>
      <c r="U13" s="4">
        <v>10</v>
      </c>
      <c r="W13" s="4">
        <v>10</v>
      </c>
      <c r="X13" s="4">
        <v>10</v>
      </c>
      <c r="Y13" s="4">
        <v>10</v>
      </c>
      <c r="Z13" s="4">
        <v>10</v>
      </c>
      <c r="AA13" s="4">
        <v>10</v>
      </c>
      <c r="AB13" s="4">
        <v>10</v>
      </c>
      <c r="AD13" s="4">
        <v>14.1</v>
      </c>
      <c r="AE13" s="4">
        <v>9.7</v>
      </c>
      <c r="AF13" s="4">
        <v>10</v>
      </c>
      <c r="AG13" s="4">
        <v>10</v>
      </c>
      <c r="AH13" s="4">
        <v>10</v>
      </c>
      <c r="AI13" s="4">
        <v>10</v>
      </c>
      <c r="AJ13" s="4">
        <v>12.3</v>
      </c>
      <c r="AK13" s="4">
        <v>12</v>
      </c>
      <c r="AL13" s="4">
        <v>10</v>
      </c>
      <c r="AM13" s="4">
        <v>42.2</v>
      </c>
      <c r="AN13" s="4">
        <v>11.4</v>
      </c>
      <c r="AP13" s="6">
        <f t="shared" si="0"/>
        <v>327.09999999999997</v>
      </c>
      <c r="AQ13" s="5">
        <f t="shared" si="1"/>
        <v>28</v>
      </c>
    </row>
    <row r="14" spans="1:43" ht="15.75" customHeight="1">
      <c r="A14" s="4">
        <v>13</v>
      </c>
      <c r="B14" s="11" t="s">
        <v>662</v>
      </c>
      <c r="C14" s="11" t="s">
        <v>1189</v>
      </c>
      <c r="D14" s="11">
        <v>1945</v>
      </c>
      <c r="E14" s="11" t="s">
        <v>91</v>
      </c>
      <c r="H14" s="4">
        <v>21.1</v>
      </c>
      <c r="I14" s="4">
        <v>15.7</v>
      </c>
      <c r="J14" s="4">
        <v>10</v>
      </c>
      <c r="K14" s="4">
        <v>10</v>
      </c>
      <c r="M14" s="4">
        <v>21.5</v>
      </c>
      <c r="N14" s="4">
        <v>10</v>
      </c>
      <c r="O14" s="4">
        <v>10</v>
      </c>
      <c r="P14" s="4">
        <v>24.1</v>
      </c>
      <c r="S14" s="4">
        <v>14.1</v>
      </c>
      <c r="T14" s="4">
        <v>10</v>
      </c>
      <c r="U14" s="4">
        <v>10</v>
      </c>
      <c r="V14" s="4">
        <v>10</v>
      </c>
      <c r="W14" s="4">
        <v>10</v>
      </c>
      <c r="Y14" s="4">
        <v>10</v>
      </c>
      <c r="Z14" s="4">
        <v>10</v>
      </c>
      <c r="AA14" s="4">
        <v>10</v>
      </c>
      <c r="AB14" s="4">
        <v>10</v>
      </c>
      <c r="AD14" s="4">
        <v>14.1</v>
      </c>
      <c r="AE14" s="4">
        <v>9.7</v>
      </c>
      <c r="AF14" s="4">
        <v>10</v>
      </c>
      <c r="AI14" s="4">
        <v>10</v>
      </c>
      <c r="AJ14" s="4">
        <v>12.3</v>
      </c>
      <c r="AK14" s="4">
        <v>12</v>
      </c>
      <c r="AL14" s="4">
        <v>10</v>
      </c>
      <c r="AM14" s="4">
        <v>5</v>
      </c>
      <c r="AN14" s="4">
        <v>11.4</v>
      </c>
      <c r="AO14" s="4">
        <v>10</v>
      </c>
      <c r="AP14" s="6">
        <f t="shared" si="0"/>
        <v>320.99999999999994</v>
      </c>
      <c r="AQ14" s="5">
        <f t="shared" si="1"/>
        <v>27</v>
      </c>
    </row>
    <row r="15" spans="1:43" ht="15.75" customHeight="1">
      <c r="A15" s="8">
        <v>14</v>
      </c>
      <c r="B15" s="4" t="s">
        <v>837</v>
      </c>
      <c r="C15" s="4" t="s">
        <v>72</v>
      </c>
      <c r="D15" s="4">
        <v>47</v>
      </c>
      <c r="E15" s="4" t="s">
        <v>646</v>
      </c>
      <c r="F15" s="4">
        <v>5</v>
      </c>
      <c r="G15" s="4">
        <v>10</v>
      </c>
      <c r="H15" s="4">
        <v>10</v>
      </c>
      <c r="I15" s="4">
        <v>6.3</v>
      </c>
      <c r="J15" s="4">
        <v>10</v>
      </c>
      <c r="K15" s="4">
        <v>10</v>
      </c>
      <c r="L15" s="4">
        <v>10</v>
      </c>
      <c r="M15" s="4">
        <v>5</v>
      </c>
      <c r="N15" s="4">
        <v>10</v>
      </c>
      <c r="O15" s="4">
        <v>10</v>
      </c>
      <c r="P15" s="4">
        <v>8</v>
      </c>
      <c r="Q15" s="4">
        <v>10</v>
      </c>
      <c r="R15" s="4">
        <v>5</v>
      </c>
      <c r="S15" s="4">
        <v>5.5</v>
      </c>
      <c r="T15" s="4">
        <v>10</v>
      </c>
      <c r="U15" s="4">
        <v>4.4</v>
      </c>
      <c r="V15" s="4">
        <v>10</v>
      </c>
      <c r="W15" s="4">
        <v>10</v>
      </c>
      <c r="X15" s="4">
        <v>10</v>
      </c>
      <c r="Y15" s="4">
        <v>10</v>
      </c>
      <c r="Z15" s="4">
        <v>10</v>
      </c>
      <c r="AA15" s="4">
        <v>10</v>
      </c>
      <c r="AB15" s="4">
        <v>10</v>
      </c>
      <c r="AC15" s="4">
        <v>11</v>
      </c>
      <c r="AD15" s="4">
        <v>5</v>
      </c>
      <c r="AE15" s="4">
        <v>9.7</v>
      </c>
      <c r="AF15" s="4">
        <v>5</v>
      </c>
      <c r="AG15" s="4">
        <v>10</v>
      </c>
      <c r="AH15" s="4">
        <v>10</v>
      </c>
      <c r="AI15" s="4">
        <v>10</v>
      </c>
      <c r="AJ15" s="4">
        <v>12.3</v>
      </c>
      <c r="AK15" s="4">
        <v>12</v>
      </c>
      <c r="AL15" s="4">
        <v>10</v>
      </c>
      <c r="AM15" s="4">
        <v>5</v>
      </c>
      <c r="AN15" s="4">
        <v>11.4</v>
      </c>
      <c r="AO15" s="4">
        <v>10</v>
      </c>
      <c r="AP15" s="6">
        <f t="shared" si="0"/>
        <v>320.59999999999997</v>
      </c>
      <c r="AQ15" s="5">
        <f t="shared" si="1"/>
        <v>36</v>
      </c>
    </row>
    <row r="16" spans="1:43" ht="15.75" customHeight="1">
      <c r="A16" s="4">
        <v>15</v>
      </c>
      <c r="B16" s="11" t="s">
        <v>1187</v>
      </c>
      <c r="C16" s="11" t="s">
        <v>78</v>
      </c>
      <c r="D16" s="11">
        <v>1953</v>
      </c>
      <c r="E16" s="11" t="s">
        <v>1188</v>
      </c>
      <c r="H16" s="4">
        <v>21.1</v>
      </c>
      <c r="J16" s="4">
        <v>10</v>
      </c>
      <c r="M16" s="4">
        <v>16.2</v>
      </c>
      <c r="N16" s="4">
        <v>10</v>
      </c>
      <c r="P16" s="4">
        <v>16.1</v>
      </c>
      <c r="Q16" s="4">
        <v>10</v>
      </c>
      <c r="R16" s="4">
        <v>21.1</v>
      </c>
      <c r="S16" s="4">
        <v>14.1</v>
      </c>
      <c r="U16" s="4">
        <v>10</v>
      </c>
      <c r="V16" s="4">
        <v>21.1</v>
      </c>
      <c r="W16" s="4">
        <v>21.1</v>
      </c>
      <c r="X16" s="4">
        <v>21.1</v>
      </c>
      <c r="Z16" s="4">
        <v>10</v>
      </c>
      <c r="AB16" s="4">
        <v>10</v>
      </c>
      <c r="AC16" s="4">
        <v>11</v>
      </c>
      <c r="AD16" s="4">
        <v>14.1</v>
      </c>
      <c r="AF16" s="4">
        <v>10</v>
      </c>
      <c r="AG16" s="4">
        <v>10</v>
      </c>
      <c r="AH16" s="4">
        <v>10</v>
      </c>
      <c r="AI16" s="4">
        <v>10</v>
      </c>
      <c r="AJ16" s="4">
        <v>12.3</v>
      </c>
      <c r="AL16" s="4">
        <v>21.1</v>
      </c>
      <c r="AO16" s="4">
        <v>10</v>
      </c>
      <c r="AP16" s="6">
        <f t="shared" si="0"/>
        <v>320.40000000000003</v>
      </c>
      <c r="AQ16" s="5">
        <f t="shared" si="1"/>
        <v>23</v>
      </c>
    </row>
    <row r="17" spans="1:43" ht="15.75" customHeight="1">
      <c r="A17" s="8">
        <v>16</v>
      </c>
      <c r="B17" s="4" t="s">
        <v>612</v>
      </c>
      <c r="C17" s="4" t="s">
        <v>701</v>
      </c>
      <c r="D17" s="4">
        <v>76</v>
      </c>
      <c r="E17" s="4" t="s">
        <v>610</v>
      </c>
      <c r="F17" s="4">
        <v>10</v>
      </c>
      <c r="G17" s="4">
        <v>10</v>
      </c>
      <c r="H17" s="4">
        <v>21.1</v>
      </c>
      <c r="I17" s="4">
        <v>15.7</v>
      </c>
      <c r="J17" s="4">
        <v>10</v>
      </c>
      <c r="K17" s="4">
        <v>10</v>
      </c>
      <c r="L17" s="4">
        <v>10</v>
      </c>
      <c r="M17" s="4">
        <v>16.2</v>
      </c>
      <c r="N17" s="4">
        <v>10</v>
      </c>
      <c r="O17" s="4">
        <v>10</v>
      </c>
      <c r="S17" s="4">
        <v>5.5</v>
      </c>
      <c r="T17" s="4">
        <v>10</v>
      </c>
      <c r="U17" s="4">
        <v>10</v>
      </c>
      <c r="V17" s="4">
        <v>21.1</v>
      </c>
      <c r="W17" s="4">
        <v>10</v>
      </c>
      <c r="X17" s="4">
        <v>10</v>
      </c>
      <c r="Z17" s="4">
        <v>10</v>
      </c>
      <c r="AB17" s="4">
        <v>10</v>
      </c>
      <c r="AG17" s="4">
        <v>10</v>
      </c>
      <c r="AH17" s="4">
        <v>10</v>
      </c>
      <c r="AJ17" s="4">
        <v>12.3</v>
      </c>
      <c r="AL17" s="4">
        <v>21.1</v>
      </c>
      <c r="AM17" s="4">
        <v>42.2</v>
      </c>
      <c r="AN17" s="4">
        <v>11.4</v>
      </c>
      <c r="AP17" s="6">
        <f t="shared" si="0"/>
        <v>316.59999999999997</v>
      </c>
      <c r="AQ17" s="5">
        <f t="shared" si="1"/>
        <v>24</v>
      </c>
    </row>
    <row r="18" spans="1:43" ht="15.75" customHeight="1">
      <c r="A18" s="4">
        <v>17</v>
      </c>
      <c r="B18" s="4" t="s">
        <v>945</v>
      </c>
      <c r="C18" s="4" t="s">
        <v>946</v>
      </c>
      <c r="D18" s="9">
        <v>1954</v>
      </c>
      <c r="E18" s="4" t="s">
        <v>563</v>
      </c>
      <c r="F18" s="4">
        <v>10</v>
      </c>
      <c r="H18" s="4">
        <v>21.1</v>
      </c>
      <c r="J18" s="4">
        <v>10</v>
      </c>
      <c r="L18" s="4">
        <v>10</v>
      </c>
      <c r="M18" s="4">
        <v>16.2</v>
      </c>
      <c r="P18" s="4">
        <v>8</v>
      </c>
      <c r="Q18" s="4">
        <v>10</v>
      </c>
      <c r="R18" s="4">
        <v>21.1</v>
      </c>
      <c r="S18" s="4">
        <v>14.1</v>
      </c>
      <c r="T18" s="4">
        <v>10</v>
      </c>
      <c r="V18" s="4">
        <v>21.1</v>
      </c>
      <c r="W18" s="4">
        <v>10</v>
      </c>
      <c r="X18" s="4">
        <v>10</v>
      </c>
      <c r="AA18" s="4">
        <v>10</v>
      </c>
      <c r="AD18" s="4">
        <v>14.1</v>
      </c>
      <c r="AF18" s="4">
        <v>15</v>
      </c>
      <c r="AG18" s="4">
        <v>10</v>
      </c>
      <c r="AI18" s="4">
        <v>10</v>
      </c>
      <c r="AJ18" s="4">
        <v>12.3</v>
      </c>
      <c r="AL18" s="4">
        <v>10</v>
      </c>
      <c r="AM18" s="4">
        <v>42.2</v>
      </c>
      <c r="AN18" s="4">
        <v>11.4</v>
      </c>
      <c r="AO18" s="4">
        <v>10</v>
      </c>
      <c r="AP18" s="6">
        <f t="shared" si="0"/>
        <v>316.59999999999997</v>
      </c>
      <c r="AQ18" s="5">
        <f t="shared" si="1"/>
        <v>23</v>
      </c>
    </row>
    <row r="19" spans="1:43" ht="15.75" customHeight="1">
      <c r="A19" s="8">
        <v>18</v>
      </c>
      <c r="B19" s="4" t="s">
        <v>890</v>
      </c>
      <c r="C19" s="4" t="s">
        <v>55</v>
      </c>
      <c r="D19" s="4">
        <v>65</v>
      </c>
      <c r="E19" s="4" t="s">
        <v>859</v>
      </c>
      <c r="F19" s="4">
        <v>15</v>
      </c>
      <c r="G19" s="4">
        <v>21.1</v>
      </c>
      <c r="H19" s="4">
        <v>21.1</v>
      </c>
      <c r="I19" s="4">
        <v>6.3</v>
      </c>
      <c r="J19" s="4">
        <v>10</v>
      </c>
      <c r="L19" s="4">
        <v>10</v>
      </c>
      <c r="M19" s="4">
        <v>16.2</v>
      </c>
      <c r="P19" s="4">
        <v>16.1</v>
      </c>
      <c r="Q19" s="4">
        <v>10</v>
      </c>
      <c r="R19" s="4">
        <v>15</v>
      </c>
      <c r="U19" s="4">
        <v>14.4</v>
      </c>
      <c r="V19" s="4">
        <v>10</v>
      </c>
      <c r="W19" s="4">
        <v>10</v>
      </c>
      <c r="X19" s="4">
        <v>21.1</v>
      </c>
      <c r="Y19" s="4">
        <v>10</v>
      </c>
      <c r="Z19" s="4">
        <v>10</v>
      </c>
      <c r="AA19" s="4">
        <v>10</v>
      </c>
      <c r="AB19" s="4">
        <v>10</v>
      </c>
      <c r="AD19" s="4">
        <v>14.1</v>
      </c>
      <c r="AE19" s="4">
        <v>9.7</v>
      </c>
      <c r="AJ19" s="4">
        <v>12.3</v>
      </c>
      <c r="AK19" s="4">
        <v>12</v>
      </c>
      <c r="AL19" s="4">
        <v>10</v>
      </c>
      <c r="AN19" s="4">
        <v>11.4</v>
      </c>
      <c r="AO19" s="4">
        <v>10</v>
      </c>
      <c r="AP19" s="6">
        <f t="shared" si="0"/>
        <v>315.8</v>
      </c>
      <c r="AQ19" s="5">
        <f t="shared" si="1"/>
        <v>25</v>
      </c>
    </row>
    <row r="20" spans="1:43" ht="15.75" customHeight="1">
      <c r="A20" s="4">
        <v>19</v>
      </c>
      <c r="B20" s="4" t="s">
        <v>73</v>
      </c>
      <c r="C20" s="4" t="s">
        <v>74</v>
      </c>
      <c r="D20" s="4">
        <v>47</v>
      </c>
      <c r="E20" s="4" t="s">
        <v>640</v>
      </c>
      <c r="G20" s="4">
        <v>10</v>
      </c>
      <c r="H20" s="4">
        <v>10</v>
      </c>
      <c r="I20" s="4">
        <v>6.3</v>
      </c>
      <c r="J20" s="4">
        <v>10</v>
      </c>
      <c r="K20" s="4">
        <v>10</v>
      </c>
      <c r="L20" s="4">
        <v>10</v>
      </c>
      <c r="M20" s="4">
        <v>5</v>
      </c>
      <c r="O20" s="4">
        <v>10</v>
      </c>
      <c r="P20" s="4">
        <v>8</v>
      </c>
      <c r="Q20" s="4">
        <v>10</v>
      </c>
      <c r="S20" s="4">
        <v>5.5</v>
      </c>
      <c r="T20" s="4">
        <v>10</v>
      </c>
      <c r="U20" s="4">
        <v>10</v>
      </c>
      <c r="V20" s="4">
        <v>10</v>
      </c>
      <c r="W20" s="4">
        <v>10</v>
      </c>
      <c r="X20" s="4">
        <v>10</v>
      </c>
      <c r="Y20" s="4">
        <v>10</v>
      </c>
      <c r="Z20" s="4">
        <v>10</v>
      </c>
      <c r="AA20" s="4">
        <v>10</v>
      </c>
      <c r="AC20" s="4">
        <v>11</v>
      </c>
      <c r="AD20" s="4">
        <v>5</v>
      </c>
      <c r="AE20" s="4">
        <v>9.7</v>
      </c>
      <c r="AF20" s="4">
        <v>5</v>
      </c>
      <c r="AG20" s="4">
        <v>10</v>
      </c>
      <c r="AH20" s="4">
        <v>10</v>
      </c>
      <c r="AI20" s="4">
        <v>10</v>
      </c>
      <c r="AJ20" s="4">
        <v>12.3</v>
      </c>
      <c r="AL20" s="4">
        <v>10</v>
      </c>
      <c r="AM20" s="4">
        <v>42.2</v>
      </c>
      <c r="AN20" s="4">
        <v>11.4</v>
      </c>
      <c r="AP20" s="6">
        <f t="shared" si="0"/>
        <v>311.4</v>
      </c>
      <c r="AQ20" s="5">
        <f t="shared" si="1"/>
        <v>30</v>
      </c>
    </row>
    <row r="21" spans="1:43" ht="15.75" customHeight="1">
      <c r="A21" s="8">
        <v>20</v>
      </c>
      <c r="B21" s="4" t="s">
        <v>888</v>
      </c>
      <c r="C21" s="4" t="s">
        <v>925</v>
      </c>
      <c r="D21" s="9">
        <v>1982</v>
      </c>
      <c r="E21" s="4" t="s">
        <v>617</v>
      </c>
      <c r="F21" s="4">
        <v>10</v>
      </c>
      <c r="H21" s="4">
        <v>10</v>
      </c>
      <c r="I21" s="4">
        <v>6.3</v>
      </c>
      <c r="J21" s="4">
        <v>10</v>
      </c>
      <c r="K21" s="4">
        <v>10</v>
      </c>
      <c r="L21" s="4">
        <v>10</v>
      </c>
      <c r="P21" s="4">
        <v>8</v>
      </c>
      <c r="Q21" s="4">
        <v>10</v>
      </c>
      <c r="R21" s="4">
        <v>10</v>
      </c>
      <c r="S21" s="4">
        <v>5.5</v>
      </c>
      <c r="T21" s="4">
        <v>10</v>
      </c>
      <c r="U21" s="4">
        <v>10</v>
      </c>
      <c r="V21" s="4">
        <v>10</v>
      </c>
      <c r="W21" s="4">
        <v>10</v>
      </c>
      <c r="X21" s="4">
        <v>10</v>
      </c>
      <c r="Y21" s="4">
        <v>10</v>
      </c>
      <c r="Z21" s="4">
        <v>10</v>
      </c>
      <c r="AA21" s="4">
        <v>10</v>
      </c>
      <c r="AB21" s="4">
        <v>10</v>
      </c>
      <c r="AD21" s="4">
        <v>14.1</v>
      </c>
      <c r="AE21" s="4">
        <v>9.7</v>
      </c>
      <c r="AF21" s="4">
        <v>10</v>
      </c>
      <c r="AG21" s="4">
        <v>10</v>
      </c>
      <c r="AH21" s="4">
        <v>10</v>
      </c>
      <c r="AI21" s="4">
        <v>10</v>
      </c>
      <c r="AK21" s="4">
        <v>12</v>
      </c>
      <c r="AL21" s="4">
        <v>10</v>
      </c>
      <c r="AM21" s="4">
        <v>16.5</v>
      </c>
      <c r="AN21" s="4">
        <v>11.4</v>
      </c>
      <c r="AO21" s="4">
        <v>10</v>
      </c>
      <c r="AP21" s="6">
        <f t="shared" si="0"/>
        <v>303.5</v>
      </c>
      <c r="AQ21" s="5">
        <f t="shared" si="1"/>
        <v>30</v>
      </c>
    </row>
    <row r="22" spans="1:43" ht="15.75" customHeight="1">
      <c r="A22" s="4">
        <v>21</v>
      </c>
      <c r="B22" s="4" t="s">
        <v>667</v>
      </c>
      <c r="C22" s="4" t="s">
        <v>607</v>
      </c>
      <c r="D22" s="9">
        <v>1967</v>
      </c>
      <c r="E22" s="4" t="s">
        <v>646</v>
      </c>
      <c r="F22" s="7">
        <v>5</v>
      </c>
      <c r="H22" s="4">
        <v>10</v>
      </c>
      <c r="I22" s="4">
        <v>6.3</v>
      </c>
      <c r="J22" s="4">
        <v>10</v>
      </c>
      <c r="L22" s="4">
        <v>10</v>
      </c>
      <c r="M22" s="4">
        <v>21.5</v>
      </c>
      <c r="N22" s="4">
        <v>10</v>
      </c>
      <c r="Q22" s="4">
        <v>10</v>
      </c>
      <c r="R22" s="4">
        <v>26.1</v>
      </c>
      <c r="U22" s="4">
        <v>14.4</v>
      </c>
      <c r="V22" s="4">
        <v>21.1</v>
      </c>
      <c r="Y22" s="4">
        <v>10</v>
      </c>
      <c r="Z22" s="4">
        <v>10</v>
      </c>
      <c r="AA22" s="4">
        <v>10</v>
      </c>
      <c r="AB22" s="4">
        <v>10</v>
      </c>
      <c r="AC22" s="4">
        <v>11</v>
      </c>
      <c r="AD22" s="4">
        <v>19.1</v>
      </c>
      <c r="AE22" s="4">
        <v>9.7</v>
      </c>
      <c r="AF22" s="4">
        <v>15</v>
      </c>
      <c r="AI22" s="4">
        <v>10</v>
      </c>
      <c r="AJ22" s="4">
        <v>12.3</v>
      </c>
      <c r="AL22" s="4">
        <v>10</v>
      </c>
      <c r="AM22" s="4">
        <v>21.5</v>
      </c>
      <c r="AO22" s="4">
        <v>10</v>
      </c>
      <c r="AP22" s="6">
        <f t="shared" si="0"/>
        <v>303</v>
      </c>
      <c r="AQ22" s="5">
        <f t="shared" si="1"/>
        <v>24</v>
      </c>
    </row>
    <row r="23" spans="1:43" ht="15.75" customHeight="1">
      <c r="A23" s="8">
        <v>22</v>
      </c>
      <c r="B23" s="4" t="s">
        <v>824</v>
      </c>
      <c r="C23" s="4" t="s">
        <v>75</v>
      </c>
      <c r="D23" s="4">
        <v>43</v>
      </c>
      <c r="E23" s="4" t="s">
        <v>954</v>
      </c>
      <c r="F23" s="4">
        <v>10</v>
      </c>
      <c r="G23" s="4">
        <v>21.1</v>
      </c>
      <c r="H23" s="4">
        <v>21.1</v>
      </c>
      <c r="I23" s="4">
        <v>6.3</v>
      </c>
      <c r="J23" s="4">
        <v>10</v>
      </c>
      <c r="L23" s="4">
        <v>10</v>
      </c>
      <c r="N23" s="4">
        <v>10</v>
      </c>
      <c r="P23" s="4">
        <v>24.1</v>
      </c>
      <c r="Q23" s="4">
        <v>10</v>
      </c>
      <c r="T23" s="4">
        <v>10</v>
      </c>
      <c r="V23" s="4">
        <v>21.1</v>
      </c>
      <c r="W23" s="4">
        <v>10</v>
      </c>
      <c r="Y23" s="4">
        <v>10</v>
      </c>
      <c r="Z23" s="4">
        <v>10</v>
      </c>
      <c r="AA23" s="4">
        <v>10</v>
      </c>
      <c r="AB23" s="4">
        <v>10</v>
      </c>
      <c r="AD23" s="4">
        <v>14.1</v>
      </c>
      <c r="AE23" s="4">
        <v>9.7</v>
      </c>
      <c r="AF23" s="4">
        <v>10</v>
      </c>
      <c r="AG23" s="4">
        <v>10</v>
      </c>
      <c r="AH23" s="4">
        <v>10</v>
      </c>
      <c r="AI23" s="4">
        <v>10</v>
      </c>
      <c r="AJ23" s="4">
        <v>12.3</v>
      </c>
      <c r="AN23" s="4">
        <v>11.4</v>
      </c>
      <c r="AO23" s="4">
        <v>10</v>
      </c>
      <c r="AP23" s="6">
        <f t="shared" si="0"/>
        <v>301.2</v>
      </c>
      <c r="AQ23" s="5">
        <f t="shared" si="1"/>
        <v>25</v>
      </c>
    </row>
    <row r="24" spans="1:43" ht="15.75" customHeight="1">
      <c r="A24" s="4">
        <v>23</v>
      </c>
      <c r="B24" s="4" t="s">
        <v>953</v>
      </c>
      <c r="C24" s="4" t="s">
        <v>22</v>
      </c>
      <c r="D24" s="4">
        <v>75</v>
      </c>
      <c r="E24" s="4" t="s">
        <v>954</v>
      </c>
      <c r="F24" s="4">
        <v>5</v>
      </c>
      <c r="G24" s="4">
        <v>21.1</v>
      </c>
      <c r="H24" s="4">
        <v>21.1</v>
      </c>
      <c r="I24" s="4">
        <v>15.7</v>
      </c>
      <c r="J24" s="4">
        <v>10</v>
      </c>
      <c r="L24" s="4">
        <v>10</v>
      </c>
      <c r="M24" s="4">
        <v>16.2</v>
      </c>
      <c r="P24" s="4">
        <v>16.1</v>
      </c>
      <c r="Q24" s="4">
        <v>10</v>
      </c>
      <c r="T24" s="4">
        <v>10</v>
      </c>
      <c r="V24" s="4">
        <v>21.1</v>
      </c>
      <c r="W24" s="4">
        <v>10</v>
      </c>
      <c r="X24" s="4">
        <v>21.1</v>
      </c>
      <c r="Y24" s="4">
        <v>10</v>
      </c>
      <c r="Z24" s="4">
        <v>10</v>
      </c>
      <c r="AD24" s="4">
        <v>5</v>
      </c>
      <c r="AE24" s="4">
        <v>9.7</v>
      </c>
      <c r="AF24" s="4">
        <v>5</v>
      </c>
      <c r="AG24" s="4">
        <v>10</v>
      </c>
      <c r="AH24" s="4">
        <v>10</v>
      </c>
      <c r="AJ24" s="4">
        <v>12.3</v>
      </c>
      <c r="AL24" s="4">
        <v>10</v>
      </c>
      <c r="AM24" s="4">
        <v>5</v>
      </c>
      <c r="AN24" s="4">
        <v>11.4</v>
      </c>
      <c r="AO24" s="4">
        <v>10</v>
      </c>
      <c r="AP24" s="6">
        <f t="shared" si="0"/>
        <v>295.79999999999995</v>
      </c>
      <c r="AQ24" s="5">
        <f t="shared" si="1"/>
        <v>25</v>
      </c>
    </row>
    <row r="25" spans="1:43" ht="15.75" customHeight="1">
      <c r="A25" s="8">
        <v>24</v>
      </c>
      <c r="B25" s="4" t="s">
        <v>927</v>
      </c>
      <c r="C25" s="4" t="s">
        <v>707</v>
      </c>
      <c r="D25" s="4">
        <v>70</v>
      </c>
      <c r="E25" s="4" t="s">
        <v>644</v>
      </c>
      <c r="F25" s="4">
        <v>10</v>
      </c>
      <c r="G25" s="4">
        <v>21.1</v>
      </c>
      <c r="H25" s="4">
        <v>21.1</v>
      </c>
      <c r="I25" s="4">
        <v>15.7</v>
      </c>
      <c r="J25" s="4">
        <v>10</v>
      </c>
      <c r="K25" s="4">
        <v>10</v>
      </c>
      <c r="L25" s="4">
        <v>10</v>
      </c>
      <c r="U25" s="4">
        <v>10</v>
      </c>
      <c r="W25" s="4">
        <v>10</v>
      </c>
      <c r="Z25" s="4">
        <v>10</v>
      </c>
      <c r="AA25" s="4">
        <v>10</v>
      </c>
      <c r="AB25" s="4">
        <v>10</v>
      </c>
      <c r="AC25" s="4">
        <v>11</v>
      </c>
      <c r="AE25" s="4">
        <v>9.7</v>
      </c>
      <c r="AF25" s="4">
        <v>5</v>
      </c>
      <c r="AJ25" s="4">
        <v>12.3</v>
      </c>
      <c r="AK25" s="4">
        <v>12</v>
      </c>
      <c r="AL25" s="4">
        <v>21.1</v>
      </c>
      <c r="AM25" s="4">
        <v>47.2</v>
      </c>
      <c r="AN25" s="4">
        <v>11.4</v>
      </c>
      <c r="AO25" s="4">
        <v>10</v>
      </c>
      <c r="AP25" s="6">
        <f t="shared" si="0"/>
        <v>287.59999999999997</v>
      </c>
      <c r="AQ25" s="5">
        <f t="shared" si="1"/>
        <v>21</v>
      </c>
    </row>
    <row r="26" spans="1:43" ht="15.75" customHeight="1">
      <c r="A26" s="4">
        <v>25</v>
      </c>
      <c r="B26" s="4" t="s">
        <v>7</v>
      </c>
      <c r="C26" s="4" t="s">
        <v>695</v>
      </c>
      <c r="D26" s="4">
        <v>72</v>
      </c>
      <c r="E26" s="4" t="s">
        <v>694</v>
      </c>
      <c r="G26" s="4">
        <v>10</v>
      </c>
      <c r="I26" s="4">
        <v>15.7</v>
      </c>
      <c r="J26" s="4">
        <v>10</v>
      </c>
      <c r="K26" s="4">
        <v>10</v>
      </c>
      <c r="L26" s="4">
        <v>10</v>
      </c>
      <c r="M26" s="4">
        <v>5</v>
      </c>
      <c r="N26" s="4">
        <v>10</v>
      </c>
      <c r="P26" s="4">
        <v>8</v>
      </c>
      <c r="R26" s="4">
        <v>21.1</v>
      </c>
      <c r="T26" s="4">
        <v>10</v>
      </c>
      <c r="U26" s="4">
        <v>4.4</v>
      </c>
      <c r="V26" s="4">
        <v>10</v>
      </c>
      <c r="W26" s="4">
        <v>21.1</v>
      </c>
      <c r="AA26" s="4">
        <v>10</v>
      </c>
      <c r="AB26" s="4">
        <v>10</v>
      </c>
      <c r="AD26" s="4">
        <v>19.1</v>
      </c>
      <c r="AF26" s="4">
        <v>10</v>
      </c>
      <c r="AH26" s="4">
        <v>10</v>
      </c>
      <c r="AI26" s="4">
        <v>10</v>
      </c>
      <c r="AJ26" s="4">
        <v>12.3</v>
      </c>
      <c r="AK26" s="4">
        <v>12</v>
      </c>
      <c r="AL26" s="4">
        <v>21.1</v>
      </c>
      <c r="AN26" s="4">
        <v>11.4</v>
      </c>
      <c r="AO26" s="4">
        <v>10</v>
      </c>
      <c r="AP26" s="6">
        <f t="shared" si="0"/>
        <v>281.2</v>
      </c>
      <c r="AQ26" s="5">
        <f t="shared" si="1"/>
        <v>24</v>
      </c>
    </row>
    <row r="27" spans="1:43" ht="15.75" customHeight="1">
      <c r="A27" s="8">
        <v>26</v>
      </c>
      <c r="B27" s="4" t="s">
        <v>955</v>
      </c>
      <c r="C27" s="4" t="s">
        <v>17</v>
      </c>
      <c r="D27" s="4">
        <v>68</v>
      </c>
      <c r="E27" s="4" t="s">
        <v>610</v>
      </c>
      <c r="F27" s="4">
        <v>5</v>
      </c>
      <c r="G27" s="4">
        <v>10</v>
      </c>
      <c r="H27" s="4">
        <v>21.1</v>
      </c>
      <c r="I27" s="4">
        <v>6.3</v>
      </c>
      <c r="J27" s="4">
        <v>10</v>
      </c>
      <c r="L27" s="4">
        <v>10</v>
      </c>
      <c r="M27" s="4">
        <v>16.2</v>
      </c>
      <c r="O27" s="4">
        <v>10</v>
      </c>
      <c r="P27" s="4">
        <v>16.1</v>
      </c>
      <c r="Q27" s="4">
        <v>10</v>
      </c>
      <c r="R27" s="4">
        <v>21.1</v>
      </c>
      <c r="V27" s="4">
        <v>10</v>
      </c>
      <c r="AA27" s="4">
        <v>10</v>
      </c>
      <c r="AC27" s="4">
        <v>11</v>
      </c>
      <c r="AD27" s="4">
        <v>14.1</v>
      </c>
      <c r="AE27" s="4">
        <v>9.7</v>
      </c>
      <c r="AF27" s="4">
        <v>10</v>
      </c>
      <c r="AG27" s="4">
        <v>10</v>
      </c>
      <c r="AH27" s="4">
        <v>10</v>
      </c>
      <c r="AI27" s="4">
        <v>10</v>
      </c>
      <c r="AK27" s="4">
        <v>12</v>
      </c>
      <c r="AL27" s="4">
        <v>10</v>
      </c>
      <c r="AM27" s="4">
        <v>5</v>
      </c>
      <c r="AN27" s="4">
        <v>11.4</v>
      </c>
      <c r="AO27" s="4">
        <v>10</v>
      </c>
      <c r="AP27" s="6">
        <f t="shared" si="0"/>
        <v>278.99999999999994</v>
      </c>
      <c r="AQ27" s="5">
        <f t="shared" si="1"/>
        <v>25</v>
      </c>
    </row>
    <row r="28" spans="1:43" ht="15.75" customHeight="1">
      <c r="A28" s="4">
        <v>27</v>
      </c>
      <c r="B28" s="4" t="s">
        <v>834</v>
      </c>
      <c r="C28" s="4" t="s">
        <v>711</v>
      </c>
      <c r="D28" s="4">
        <v>74</v>
      </c>
      <c r="E28" s="4" t="s">
        <v>639</v>
      </c>
      <c r="F28" s="4">
        <v>10</v>
      </c>
      <c r="G28" s="4">
        <v>10</v>
      </c>
      <c r="H28" s="4">
        <v>21.1</v>
      </c>
      <c r="I28" s="4">
        <v>15.7</v>
      </c>
      <c r="J28" s="4">
        <v>10</v>
      </c>
      <c r="K28" s="4">
        <v>10</v>
      </c>
      <c r="L28" s="4">
        <v>10</v>
      </c>
      <c r="M28" s="4">
        <v>16.2</v>
      </c>
      <c r="S28" s="4">
        <v>14.1</v>
      </c>
      <c r="T28" s="4">
        <v>10</v>
      </c>
      <c r="V28" s="4">
        <v>10</v>
      </c>
      <c r="X28" s="4">
        <v>31.1</v>
      </c>
      <c r="Y28" s="4">
        <v>10</v>
      </c>
      <c r="Z28" s="4">
        <v>10</v>
      </c>
      <c r="AA28" s="4">
        <v>10</v>
      </c>
      <c r="AE28" s="4">
        <v>9.7</v>
      </c>
      <c r="AG28" s="4">
        <v>10</v>
      </c>
      <c r="AH28" s="4">
        <v>10</v>
      </c>
      <c r="AJ28" s="4">
        <v>12.3</v>
      </c>
      <c r="AL28" s="4">
        <v>10</v>
      </c>
      <c r="AM28" s="4">
        <v>5</v>
      </c>
      <c r="AN28" s="4">
        <v>11.4</v>
      </c>
      <c r="AO28" s="4">
        <v>10</v>
      </c>
      <c r="AP28" s="6">
        <f t="shared" si="0"/>
        <v>276.59999999999997</v>
      </c>
      <c r="AQ28" s="5">
        <f t="shared" si="1"/>
        <v>23</v>
      </c>
    </row>
    <row r="29" spans="1:43" ht="15.75" customHeight="1">
      <c r="A29" s="4">
        <v>28</v>
      </c>
      <c r="B29" s="13" t="s">
        <v>0</v>
      </c>
      <c r="C29" s="13" t="s">
        <v>746</v>
      </c>
      <c r="D29" s="16">
        <v>1970</v>
      </c>
      <c r="E29" s="13" t="s">
        <v>1191</v>
      </c>
      <c r="G29" s="4">
        <v>10</v>
      </c>
      <c r="H29" s="4">
        <v>10</v>
      </c>
      <c r="I29" s="4">
        <v>15.7</v>
      </c>
      <c r="J29" s="4">
        <v>10</v>
      </c>
      <c r="L29" s="4">
        <v>10</v>
      </c>
      <c r="M29" s="4">
        <v>16.2</v>
      </c>
      <c r="N29" s="4">
        <v>10</v>
      </c>
      <c r="O29" s="4">
        <v>10</v>
      </c>
      <c r="Q29" s="4">
        <v>10</v>
      </c>
      <c r="R29" s="4">
        <v>15</v>
      </c>
      <c r="S29" s="4">
        <v>5.5</v>
      </c>
      <c r="T29" s="4">
        <v>10</v>
      </c>
      <c r="U29" s="4">
        <v>10</v>
      </c>
      <c r="V29" s="4">
        <v>10</v>
      </c>
      <c r="Y29" s="4">
        <v>10</v>
      </c>
      <c r="AC29" s="4">
        <v>11</v>
      </c>
      <c r="AD29" s="4">
        <v>5</v>
      </c>
      <c r="AF29" s="4">
        <v>15</v>
      </c>
      <c r="AG29" s="4">
        <v>10</v>
      </c>
      <c r="AH29" s="4">
        <v>10</v>
      </c>
      <c r="AI29" s="4">
        <v>10</v>
      </c>
      <c r="AL29" s="4">
        <v>10</v>
      </c>
      <c r="AM29" s="4">
        <v>21.5</v>
      </c>
      <c r="AN29" s="4">
        <v>11.4</v>
      </c>
      <c r="AO29" s="4">
        <v>10</v>
      </c>
      <c r="AP29" s="6">
        <f t="shared" si="0"/>
        <v>276.3</v>
      </c>
      <c r="AQ29" s="5">
        <f t="shared" si="1"/>
        <v>25</v>
      </c>
    </row>
    <row r="30" spans="1:43" ht="15.75" customHeight="1">
      <c r="A30" s="8">
        <v>29</v>
      </c>
      <c r="B30" s="4" t="s">
        <v>813</v>
      </c>
      <c r="C30" s="4" t="s">
        <v>12</v>
      </c>
      <c r="D30" s="4">
        <v>61</v>
      </c>
      <c r="E30" s="4" t="s">
        <v>814</v>
      </c>
      <c r="F30" s="4">
        <v>15</v>
      </c>
      <c r="G30" s="4">
        <v>10</v>
      </c>
      <c r="H30" s="4">
        <v>10</v>
      </c>
      <c r="I30" s="4">
        <v>6.3</v>
      </c>
      <c r="J30" s="4">
        <v>10</v>
      </c>
      <c r="L30" s="4">
        <v>10</v>
      </c>
      <c r="M30" s="4">
        <v>5</v>
      </c>
      <c r="N30" s="4">
        <v>10</v>
      </c>
      <c r="P30" s="4">
        <v>16.1</v>
      </c>
      <c r="Q30" s="4">
        <v>10</v>
      </c>
      <c r="R30" s="4">
        <v>5</v>
      </c>
      <c r="S30" s="4">
        <v>5.5</v>
      </c>
      <c r="U30" s="4">
        <v>4.4</v>
      </c>
      <c r="V30" s="4">
        <v>21.1</v>
      </c>
      <c r="W30" s="4">
        <v>21.1</v>
      </c>
      <c r="X30" s="4">
        <v>21.1</v>
      </c>
      <c r="AB30" s="4">
        <v>10</v>
      </c>
      <c r="AD30" s="4">
        <v>5</v>
      </c>
      <c r="AF30" s="4">
        <v>5</v>
      </c>
      <c r="AL30" s="4">
        <v>21.1</v>
      </c>
      <c r="AM30" s="4">
        <v>42.2</v>
      </c>
      <c r="AN30" s="4">
        <v>11.4</v>
      </c>
      <c r="AP30" s="6">
        <f t="shared" si="0"/>
        <v>275.29999999999995</v>
      </c>
      <c r="AQ30" s="5">
        <f t="shared" si="1"/>
        <v>22</v>
      </c>
    </row>
    <row r="31" spans="1:43" ht="15.75" customHeight="1">
      <c r="A31" s="4">
        <v>30</v>
      </c>
      <c r="B31" s="13" t="s">
        <v>297</v>
      </c>
      <c r="C31" s="13" t="s">
        <v>1190</v>
      </c>
      <c r="D31" s="16">
        <v>1965</v>
      </c>
      <c r="E31" s="13" t="s">
        <v>356</v>
      </c>
      <c r="I31" s="4">
        <v>15.7</v>
      </c>
      <c r="J31" s="4">
        <v>10</v>
      </c>
      <c r="K31" s="4">
        <v>10</v>
      </c>
      <c r="M31" s="4">
        <v>16.2</v>
      </c>
      <c r="P31" s="4">
        <v>16.1</v>
      </c>
      <c r="Q31" s="4">
        <v>10</v>
      </c>
      <c r="R31" s="4">
        <v>21.1</v>
      </c>
      <c r="S31" s="4">
        <v>14.1</v>
      </c>
      <c r="U31" s="4">
        <v>10</v>
      </c>
      <c r="V31" s="4">
        <v>10</v>
      </c>
      <c r="W31" s="4">
        <v>21.1</v>
      </c>
      <c r="X31" s="4">
        <v>10</v>
      </c>
      <c r="Y31" s="4">
        <v>10</v>
      </c>
      <c r="Z31" s="4">
        <v>10</v>
      </c>
      <c r="AB31" s="4">
        <v>10</v>
      </c>
      <c r="AC31" s="4">
        <v>11</v>
      </c>
      <c r="AH31" s="4">
        <v>10</v>
      </c>
      <c r="AI31" s="4">
        <v>10</v>
      </c>
      <c r="AL31" s="4">
        <v>21.1</v>
      </c>
      <c r="AM31" s="4">
        <v>16.5</v>
      </c>
      <c r="AN31" s="4">
        <v>11.4</v>
      </c>
      <c r="AP31" s="6">
        <f t="shared" si="0"/>
        <v>274.29999999999995</v>
      </c>
      <c r="AQ31" s="5">
        <f t="shared" si="1"/>
        <v>21</v>
      </c>
    </row>
    <row r="32" spans="1:43" ht="15.75" customHeight="1">
      <c r="A32" s="4">
        <v>31</v>
      </c>
      <c r="B32" s="4" t="s">
        <v>830</v>
      </c>
      <c r="C32" s="4" t="s">
        <v>78</v>
      </c>
      <c r="D32" s="4">
        <v>33</v>
      </c>
      <c r="E32" s="4" t="s">
        <v>844</v>
      </c>
      <c r="F32" s="4">
        <v>5</v>
      </c>
      <c r="G32" s="4">
        <v>10</v>
      </c>
      <c r="I32" s="4">
        <v>6.3</v>
      </c>
      <c r="J32" s="4">
        <v>10</v>
      </c>
      <c r="K32" s="4">
        <v>10</v>
      </c>
      <c r="L32" s="4">
        <v>10</v>
      </c>
      <c r="M32" s="4">
        <v>5</v>
      </c>
      <c r="N32" s="4">
        <v>10</v>
      </c>
      <c r="O32" s="4">
        <v>10</v>
      </c>
      <c r="P32" s="4">
        <v>8</v>
      </c>
      <c r="Q32" s="4">
        <v>10</v>
      </c>
      <c r="R32" s="4">
        <v>5</v>
      </c>
      <c r="U32" s="4">
        <v>4.4</v>
      </c>
      <c r="V32" s="4">
        <v>10</v>
      </c>
      <c r="W32" s="4">
        <v>10</v>
      </c>
      <c r="X32" s="4">
        <v>10</v>
      </c>
      <c r="Y32" s="4">
        <v>10</v>
      </c>
      <c r="Z32" s="4">
        <v>10</v>
      </c>
      <c r="AA32" s="4">
        <v>10</v>
      </c>
      <c r="AC32" s="4">
        <v>11</v>
      </c>
      <c r="AE32" s="4">
        <v>9.7</v>
      </c>
      <c r="AF32" s="4">
        <v>5</v>
      </c>
      <c r="AG32" s="4">
        <v>10</v>
      </c>
      <c r="AH32" s="4">
        <v>10</v>
      </c>
      <c r="AI32" s="4">
        <v>10</v>
      </c>
      <c r="AJ32" s="4">
        <v>12.3</v>
      </c>
      <c r="AK32" s="4">
        <v>12</v>
      </c>
      <c r="AL32" s="4">
        <v>10</v>
      </c>
      <c r="AM32" s="4">
        <v>5</v>
      </c>
      <c r="AN32" s="4">
        <v>11.4</v>
      </c>
      <c r="AP32" s="6">
        <f t="shared" si="0"/>
        <v>270.09999999999997</v>
      </c>
      <c r="AQ32" s="5">
        <f t="shared" si="1"/>
        <v>30</v>
      </c>
    </row>
    <row r="33" spans="1:43" ht="15.75" customHeight="1">
      <c r="A33" s="8">
        <v>32</v>
      </c>
      <c r="B33" s="4" t="s">
        <v>612</v>
      </c>
      <c r="C33" s="4" t="s">
        <v>663</v>
      </c>
      <c r="D33" s="9">
        <v>1961</v>
      </c>
      <c r="E33" s="4" t="s">
        <v>664</v>
      </c>
      <c r="F33" s="4">
        <v>15</v>
      </c>
      <c r="I33" s="4">
        <v>6.3</v>
      </c>
      <c r="M33" s="4">
        <v>5</v>
      </c>
      <c r="N33" s="4">
        <v>10</v>
      </c>
      <c r="O33" s="4">
        <v>10</v>
      </c>
      <c r="P33" s="4">
        <v>8</v>
      </c>
      <c r="Q33" s="4">
        <v>10</v>
      </c>
      <c r="R33" s="4">
        <v>15</v>
      </c>
      <c r="S33" s="4">
        <v>5.5</v>
      </c>
      <c r="T33" s="4">
        <v>10</v>
      </c>
      <c r="U33" s="4">
        <v>4.4</v>
      </c>
      <c r="V33" s="4">
        <v>10</v>
      </c>
      <c r="W33" s="4">
        <v>10</v>
      </c>
      <c r="X33" s="4">
        <v>10</v>
      </c>
      <c r="Y33" s="4">
        <v>10</v>
      </c>
      <c r="AA33" s="4">
        <v>10</v>
      </c>
      <c r="AC33" s="4">
        <v>11</v>
      </c>
      <c r="AD33" s="4">
        <v>14.1</v>
      </c>
      <c r="AF33" s="4">
        <v>15</v>
      </c>
      <c r="AG33" s="4">
        <v>10</v>
      </c>
      <c r="AH33" s="4">
        <v>10</v>
      </c>
      <c r="AI33" s="4">
        <v>10</v>
      </c>
      <c r="AJ33" s="4">
        <v>12.3</v>
      </c>
      <c r="AK33" s="4">
        <v>12</v>
      </c>
      <c r="AL33" s="4">
        <v>10</v>
      </c>
      <c r="AM33" s="4">
        <v>5</v>
      </c>
      <c r="AN33" s="4">
        <v>11.4</v>
      </c>
      <c r="AP33" s="6">
        <f t="shared" si="0"/>
        <v>270</v>
      </c>
      <c r="AQ33" s="5">
        <f t="shared" si="1"/>
        <v>27</v>
      </c>
    </row>
    <row r="34" spans="1:43" ht="15.75" customHeight="1">
      <c r="A34" s="4">
        <v>33</v>
      </c>
      <c r="B34" s="4" t="s">
        <v>69</v>
      </c>
      <c r="C34" s="4" t="s">
        <v>70</v>
      </c>
      <c r="D34" s="4">
        <v>47</v>
      </c>
      <c r="E34" s="4" t="s">
        <v>47</v>
      </c>
      <c r="G34" s="4">
        <v>10</v>
      </c>
      <c r="K34" s="4">
        <v>10</v>
      </c>
      <c r="L34" s="4">
        <v>10</v>
      </c>
      <c r="M34" s="4">
        <v>16.2</v>
      </c>
      <c r="N34" s="4">
        <v>10</v>
      </c>
      <c r="O34" s="4">
        <v>10</v>
      </c>
      <c r="P34" s="4">
        <v>8</v>
      </c>
      <c r="Q34" s="4">
        <v>10</v>
      </c>
      <c r="T34" s="4">
        <v>10</v>
      </c>
      <c r="U34" s="4">
        <v>10</v>
      </c>
      <c r="V34" s="4">
        <v>21.1</v>
      </c>
      <c r="W34" s="4">
        <v>21.1</v>
      </c>
      <c r="X34" s="4">
        <v>21.1</v>
      </c>
      <c r="Y34" s="4">
        <v>10</v>
      </c>
      <c r="AB34" s="4">
        <v>10</v>
      </c>
      <c r="AD34" s="4">
        <v>14.1</v>
      </c>
      <c r="AG34" s="4">
        <v>10</v>
      </c>
      <c r="AI34" s="4">
        <v>10</v>
      </c>
      <c r="AJ34" s="4">
        <v>12.3</v>
      </c>
      <c r="AK34" s="4">
        <v>12</v>
      </c>
      <c r="AL34" s="4">
        <v>21.1</v>
      </c>
      <c r="AP34" s="6">
        <f t="shared" si="0"/>
        <v>267</v>
      </c>
      <c r="AQ34" s="5">
        <f t="shared" si="1"/>
        <v>21</v>
      </c>
    </row>
    <row r="35" spans="1:43" ht="15.75" customHeight="1">
      <c r="A35" s="4">
        <v>34</v>
      </c>
      <c r="B35" s="4" t="s">
        <v>641</v>
      </c>
      <c r="C35" s="4" t="s">
        <v>23</v>
      </c>
      <c r="D35" s="4">
        <v>65</v>
      </c>
      <c r="E35" s="4" t="s">
        <v>24</v>
      </c>
      <c r="F35" s="4">
        <v>10</v>
      </c>
      <c r="G35" s="4">
        <v>10</v>
      </c>
      <c r="H35" s="4">
        <v>10</v>
      </c>
      <c r="J35" s="4">
        <v>10</v>
      </c>
      <c r="L35" s="4">
        <v>10</v>
      </c>
      <c r="M35" s="4">
        <v>16.2</v>
      </c>
      <c r="O35" s="4">
        <v>10</v>
      </c>
      <c r="P35" s="4">
        <v>16.1</v>
      </c>
      <c r="T35" s="4">
        <v>10</v>
      </c>
      <c r="U35" s="4">
        <v>10</v>
      </c>
      <c r="V35" s="4">
        <v>10</v>
      </c>
      <c r="W35" s="4">
        <v>21.1</v>
      </c>
      <c r="Y35" s="4">
        <v>10</v>
      </c>
      <c r="Z35" s="4">
        <v>10</v>
      </c>
      <c r="AB35" s="4">
        <v>10</v>
      </c>
      <c r="AG35" s="4">
        <v>10</v>
      </c>
      <c r="AH35" s="4">
        <v>10</v>
      </c>
      <c r="AI35" s="4">
        <v>10</v>
      </c>
      <c r="AJ35" s="4">
        <v>12.3</v>
      </c>
      <c r="AK35" s="4">
        <v>12</v>
      </c>
      <c r="AL35" s="4">
        <v>10</v>
      </c>
      <c r="AM35" s="4">
        <v>16.5</v>
      </c>
      <c r="AO35" s="4">
        <v>10</v>
      </c>
      <c r="AP35" s="6">
        <f t="shared" si="0"/>
        <v>264.20000000000005</v>
      </c>
      <c r="AQ35" s="5">
        <f t="shared" si="1"/>
        <v>23</v>
      </c>
    </row>
    <row r="36" spans="1:43" ht="15.75" customHeight="1">
      <c r="A36" s="8">
        <v>35</v>
      </c>
      <c r="B36" s="4" t="s">
        <v>749</v>
      </c>
      <c r="C36" s="4" t="s">
        <v>13</v>
      </c>
      <c r="D36" s="4">
        <v>59</v>
      </c>
      <c r="E36" s="4" t="s">
        <v>859</v>
      </c>
      <c r="G36" s="4">
        <v>21.1</v>
      </c>
      <c r="H36" s="4">
        <v>21.1</v>
      </c>
      <c r="I36" s="4">
        <v>15.7</v>
      </c>
      <c r="M36" s="4">
        <v>16.2</v>
      </c>
      <c r="N36" s="4">
        <v>10</v>
      </c>
      <c r="Q36" s="4">
        <v>10</v>
      </c>
      <c r="R36" s="4">
        <v>15</v>
      </c>
      <c r="S36" s="4">
        <v>14.1</v>
      </c>
      <c r="U36" s="4">
        <v>14.4</v>
      </c>
      <c r="V36" s="4">
        <v>10</v>
      </c>
      <c r="W36" s="4">
        <v>10</v>
      </c>
      <c r="X36" s="4">
        <v>21.1</v>
      </c>
      <c r="Y36" s="4">
        <v>10</v>
      </c>
      <c r="Z36" s="4">
        <v>10</v>
      </c>
      <c r="AA36" s="4">
        <v>10</v>
      </c>
      <c r="AC36" s="4">
        <v>11</v>
      </c>
      <c r="AE36" s="4">
        <v>9.7</v>
      </c>
      <c r="AL36" s="4">
        <v>21.1</v>
      </c>
      <c r="AN36" s="4">
        <v>11.4</v>
      </c>
      <c r="AP36" s="6">
        <f t="shared" si="0"/>
        <v>261.9</v>
      </c>
      <c r="AQ36" s="5">
        <f t="shared" si="1"/>
        <v>19</v>
      </c>
    </row>
    <row r="37" spans="1:43" ht="15.75" customHeight="1">
      <c r="A37" s="4">
        <v>36</v>
      </c>
      <c r="B37" s="4" t="s">
        <v>819</v>
      </c>
      <c r="C37" s="4" t="s">
        <v>1</v>
      </c>
      <c r="D37" s="4">
        <v>70</v>
      </c>
      <c r="E37" s="4" t="s">
        <v>708</v>
      </c>
      <c r="F37" s="4">
        <v>10</v>
      </c>
      <c r="G37" s="4">
        <v>10</v>
      </c>
      <c r="H37" s="4">
        <v>21.1</v>
      </c>
      <c r="I37" s="4">
        <v>15.7</v>
      </c>
      <c r="L37" s="4">
        <v>10</v>
      </c>
      <c r="N37" s="4">
        <v>10</v>
      </c>
      <c r="R37" s="4">
        <v>21.1</v>
      </c>
      <c r="T37" s="4">
        <v>10</v>
      </c>
      <c r="U37" s="4">
        <v>14.4</v>
      </c>
      <c r="V37" s="4">
        <v>10</v>
      </c>
      <c r="X37" s="4">
        <v>21.1</v>
      </c>
      <c r="Y37" s="4">
        <v>10</v>
      </c>
      <c r="AA37" s="4">
        <v>10</v>
      </c>
      <c r="AB37" s="4">
        <v>10</v>
      </c>
      <c r="AD37" s="4">
        <v>5</v>
      </c>
      <c r="AG37" s="4">
        <v>10</v>
      </c>
      <c r="AI37" s="4">
        <v>10</v>
      </c>
      <c r="AJ37" s="4">
        <v>12.3</v>
      </c>
      <c r="AL37" s="4">
        <v>10</v>
      </c>
      <c r="AM37" s="4">
        <v>5</v>
      </c>
      <c r="AN37" s="4">
        <v>11.4</v>
      </c>
      <c r="AO37" s="4">
        <v>10</v>
      </c>
      <c r="AP37" s="6">
        <f t="shared" si="0"/>
        <v>257.1</v>
      </c>
      <c r="AQ37" s="5">
        <f t="shared" si="1"/>
        <v>22</v>
      </c>
    </row>
    <row r="38" spans="1:43" ht="15.75" customHeight="1">
      <c r="A38" s="4">
        <v>37</v>
      </c>
      <c r="B38" s="4" t="s">
        <v>27</v>
      </c>
      <c r="C38" s="4" t="s">
        <v>28</v>
      </c>
      <c r="D38" s="4">
        <v>64</v>
      </c>
      <c r="E38" s="4" t="s">
        <v>633</v>
      </c>
      <c r="G38" s="4">
        <v>10</v>
      </c>
      <c r="M38" s="4">
        <v>16.2</v>
      </c>
      <c r="N38" s="4">
        <v>10</v>
      </c>
      <c r="O38" s="4">
        <v>10</v>
      </c>
      <c r="P38" s="4">
        <v>16.1</v>
      </c>
      <c r="Q38" s="4">
        <v>10</v>
      </c>
      <c r="S38" s="4">
        <v>14.1</v>
      </c>
      <c r="U38" s="4">
        <v>10</v>
      </c>
      <c r="AA38" s="4">
        <v>10</v>
      </c>
      <c r="AB38" s="4">
        <v>10</v>
      </c>
      <c r="AC38" s="4">
        <v>11</v>
      </c>
      <c r="AD38" s="4">
        <v>14.1</v>
      </c>
      <c r="AE38" s="4">
        <v>9.7</v>
      </c>
      <c r="AF38" s="4">
        <v>10</v>
      </c>
      <c r="AH38" s="4">
        <v>10</v>
      </c>
      <c r="AI38" s="4">
        <v>10</v>
      </c>
      <c r="AJ38" s="4">
        <v>12.3</v>
      </c>
      <c r="AM38" s="4">
        <v>42.2</v>
      </c>
      <c r="AN38" s="4">
        <v>11.4</v>
      </c>
      <c r="AO38" s="4">
        <v>10</v>
      </c>
      <c r="AP38" s="6">
        <f t="shared" si="0"/>
        <v>257.1</v>
      </c>
      <c r="AQ38" s="5">
        <f t="shared" si="1"/>
        <v>20</v>
      </c>
    </row>
    <row r="39" spans="1:43" ht="15.75" customHeight="1">
      <c r="A39" s="8">
        <v>38</v>
      </c>
      <c r="B39" s="4" t="s">
        <v>926</v>
      </c>
      <c r="C39" s="4" t="s">
        <v>50</v>
      </c>
      <c r="D39" s="4">
        <v>54</v>
      </c>
      <c r="E39" s="4" t="s">
        <v>941</v>
      </c>
      <c r="F39" s="4">
        <v>10</v>
      </c>
      <c r="G39" s="4">
        <v>10</v>
      </c>
      <c r="H39" s="4">
        <v>10</v>
      </c>
      <c r="J39" s="4">
        <v>10</v>
      </c>
      <c r="K39" s="4">
        <v>10</v>
      </c>
      <c r="N39" s="4">
        <v>10</v>
      </c>
      <c r="O39" s="4">
        <v>10</v>
      </c>
      <c r="Q39" s="4">
        <v>10</v>
      </c>
      <c r="R39" s="4">
        <v>21.1</v>
      </c>
      <c r="T39" s="4">
        <v>10</v>
      </c>
      <c r="U39" s="4">
        <v>10</v>
      </c>
      <c r="W39" s="4">
        <v>21.1</v>
      </c>
      <c r="X39" s="4">
        <v>21.1</v>
      </c>
      <c r="AB39" s="4">
        <v>10</v>
      </c>
      <c r="AC39" s="4">
        <v>11</v>
      </c>
      <c r="AE39" s="4">
        <v>9.7</v>
      </c>
      <c r="AF39" s="4">
        <v>10</v>
      </c>
      <c r="AG39" s="4">
        <v>10</v>
      </c>
      <c r="AI39" s="4">
        <v>10</v>
      </c>
      <c r="AL39" s="4">
        <v>21.1</v>
      </c>
      <c r="AN39" s="4">
        <v>11.4</v>
      </c>
      <c r="AP39" s="6">
        <f t="shared" si="0"/>
        <v>256.49999999999994</v>
      </c>
      <c r="AQ39" s="5">
        <f t="shared" si="1"/>
        <v>21</v>
      </c>
    </row>
    <row r="40" spans="1:43" ht="15.75" customHeight="1">
      <c r="A40" s="4">
        <v>39</v>
      </c>
      <c r="B40" s="4" t="s">
        <v>849</v>
      </c>
      <c r="C40" s="4" t="s">
        <v>652</v>
      </c>
      <c r="D40" s="9">
        <v>1928</v>
      </c>
      <c r="E40" s="4" t="s">
        <v>814</v>
      </c>
      <c r="F40" s="7">
        <v>5</v>
      </c>
      <c r="H40" s="4">
        <v>10</v>
      </c>
      <c r="I40" s="4">
        <v>6.3</v>
      </c>
      <c r="J40" s="4">
        <v>10</v>
      </c>
      <c r="K40" s="4">
        <v>10</v>
      </c>
      <c r="L40" s="4">
        <v>10</v>
      </c>
      <c r="M40" s="4">
        <v>5</v>
      </c>
      <c r="N40" s="4">
        <v>10</v>
      </c>
      <c r="O40" s="4">
        <v>10</v>
      </c>
      <c r="P40" s="4">
        <v>8</v>
      </c>
      <c r="Q40" s="4">
        <v>10</v>
      </c>
      <c r="R40" s="4">
        <v>5</v>
      </c>
      <c r="S40" s="4">
        <v>5.5</v>
      </c>
      <c r="U40" s="4">
        <v>4.4</v>
      </c>
      <c r="V40" s="4">
        <v>10</v>
      </c>
      <c r="X40" s="4">
        <v>10</v>
      </c>
      <c r="Y40" s="4">
        <v>10</v>
      </c>
      <c r="Z40" s="4">
        <v>10</v>
      </c>
      <c r="AA40" s="4">
        <v>10</v>
      </c>
      <c r="AB40" s="4">
        <v>10</v>
      </c>
      <c r="AE40" s="4">
        <v>9.7</v>
      </c>
      <c r="AF40" s="4">
        <v>5</v>
      </c>
      <c r="AG40" s="4">
        <v>10</v>
      </c>
      <c r="AI40" s="4">
        <v>10</v>
      </c>
      <c r="AJ40" s="4">
        <v>12.3</v>
      </c>
      <c r="AK40" s="4">
        <v>12</v>
      </c>
      <c r="AM40" s="4">
        <v>5</v>
      </c>
      <c r="AN40" s="4">
        <v>11.4</v>
      </c>
      <c r="AO40" s="4">
        <v>10</v>
      </c>
      <c r="AP40" s="6">
        <f t="shared" si="0"/>
        <v>254.6</v>
      </c>
      <c r="AQ40" s="5">
        <f t="shared" si="1"/>
        <v>29</v>
      </c>
    </row>
    <row r="41" spans="1:43" ht="15.75" customHeight="1">
      <c r="A41" s="4">
        <v>40</v>
      </c>
      <c r="B41" s="4" t="s">
        <v>848</v>
      </c>
      <c r="C41" s="4" t="s">
        <v>109</v>
      </c>
      <c r="D41" s="4">
        <v>36</v>
      </c>
      <c r="E41" s="4" t="s">
        <v>694</v>
      </c>
      <c r="F41" s="4">
        <v>10</v>
      </c>
      <c r="G41" s="4">
        <v>21.1</v>
      </c>
      <c r="I41" s="4">
        <v>15.7</v>
      </c>
      <c r="J41" s="4">
        <v>10</v>
      </c>
      <c r="L41" s="4">
        <v>10</v>
      </c>
      <c r="N41" s="4">
        <v>10</v>
      </c>
      <c r="O41" s="4">
        <v>10</v>
      </c>
      <c r="W41" s="4">
        <v>10</v>
      </c>
      <c r="X41" s="4">
        <v>21.1</v>
      </c>
      <c r="Y41" s="4">
        <v>10</v>
      </c>
      <c r="AA41" s="4">
        <v>10</v>
      </c>
      <c r="AB41" s="4">
        <v>10</v>
      </c>
      <c r="AD41" s="4">
        <v>14.1</v>
      </c>
      <c r="AE41" s="4">
        <v>9.7</v>
      </c>
      <c r="AF41" s="4">
        <v>10</v>
      </c>
      <c r="AH41" s="4">
        <v>10</v>
      </c>
      <c r="AI41" s="4">
        <v>10</v>
      </c>
      <c r="AL41" s="4">
        <v>10</v>
      </c>
      <c r="AM41" s="4">
        <v>42.2</v>
      </c>
      <c r="AP41" s="6">
        <f t="shared" si="0"/>
        <v>253.89999999999998</v>
      </c>
      <c r="AQ41" s="5">
        <f t="shared" si="1"/>
        <v>19</v>
      </c>
    </row>
    <row r="42" spans="1:43" ht="15.75" customHeight="1">
      <c r="A42" s="8">
        <v>41</v>
      </c>
      <c r="B42" s="29" t="s">
        <v>864</v>
      </c>
      <c r="C42" s="29" t="s">
        <v>661</v>
      </c>
      <c r="D42" s="29">
        <v>1982</v>
      </c>
      <c r="E42" s="29" t="s">
        <v>35</v>
      </c>
      <c r="M42" s="4">
        <v>5</v>
      </c>
      <c r="N42" s="4">
        <v>10</v>
      </c>
      <c r="O42" s="4">
        <v>10</v>
      </c>
      <c r="R42" s="4">
        <v>10</v>
      </c>
      <c r="S42" s="4">
        <v>5.5</v>
      </c>
      <c r="T42" s="4">
        <v>10</v>
      </c>
      <c r="U42" s="4">
        <v>14.4</v>
      </c>
      <c r="X42" s="4">
        <v>21.1</v>
      </c>
      <c r="Y42" s="4">
        <v>10</v>
      </c>
      <c r="Z42" s="4">
        <v>10</v>
      </c>
      <c r="AB42" s="4">
        <v>10</v>
      </c>
      <c r="AC42" s="4">
        <v>11</v>
      </c>
      <c r="AD42" s="4">
        <v>5</v>
      </c>
      <c r="AE42" s="4">
        <v>9.7</v>
      </c>
      <c r="AF42" s="4">
        <v>5</v>
      </c>
      <c r="AG42" s="4">
        <v>10</v>
      </c>
      <c r="AH42" s="4">
        <v>10</v>
      </c>
      <c r="AI42" s="4">
        <v>10</v>
      </c>
      <c r="AJ42" s="4">
        <v>12.3</v>
      </c>
      <c r="AK42" s="4">
        <v>12</v>
      </c>
      <c r="AL42" s="4">
        <v>21.1</v>
      </c>
      <c r="AM42" s="4">
        <v>21.5</v>
      </c>
      <c r="AO42" s="4">
        <v>10</v>
      </c>
      <c r="AP42" s="6">
        <f t="shared" si="0"/>
        <v>253.6</v>
      </c>
      <c r="AQ42" s="5">
        <f t="shared" si="1"/>
        <v>23</v>
      </c>
    </row>
    <row r="43" spans="2:43" ht="15.75" customHeight="1">
      <c r="B43" s="29"/>
      <c r="C43" s="29"/>
      <c r="D43" s="29"/>
      <c r="E43" s="29"/>
      <c r="AP43" s="6"/>
      <c r="AQ43" s="5"/>
    </row>
    <row r="44" spans="2:43" ht="15.75" customHeight="1">
      <c r="B44" s="29"/>
      <c r="C44" s="29"/>
      <c r="D44" s="29"/>
      <c r="E44" s="29"/>
      <c r="AP44" s="6"/>
      <c r="AQ44" s="5"/>
    </row>
    <row r="45" spans="2:43" ht="15.75" customHeight="1">
      <c r="B45" s="4" t="s">
        <v>641</v>
      </c>
      <c r="C45" s="4" t="s">
        <v>713</v>
      </c>
      <c r="D45" s="4">
        <v>73</v>
      </c>
      <c r="E45" s="4" t="s">
        <v>644</v>
      </c>
      <c r="F45" s="4">
        <v>10</v>
      </c>
      <c r="G45" s="4">
        <v>21.1</v>
      </c>
      <c r="H45" s="4">
        <v>21.1</v>
      </c>
      <c r="J45" s="4">
        <v>10</v>
      </c>
      <c r="K45" s="4">
        <v>10</v>
      </c>
      <c r="L45" s="4">
        <v>10</v>
      </c>
      <c r="M45" s="4">
        <v>16.2</v>
      </c>
      <c r="N45" s="4">
        <v>10</v>
      </c>
      <c r="O45" s="4">
        <v>10</v>
      </c>
      <c r="P45" s="4">
        <v>16.1</v>
      </c>
      <c r="Q45" s="4">
        <v>10</v>
      </c>
      <c r="S45" s="4">
        <v>5.5</v>
      </c>
      <c r="T45" s="4">
        <v>10</v>
      </c>
      <c r="U45" s="4">
        <v>4.4</v>
      </c>
      <c r="V45" s="4">
        <v>10</v>
      </c>
      <c r="W45" s="4">
        <v>10</v>
      </c>
      <c r="X45" s="4">
        <v>10</v>
      </c>
      <c r="Y45" s="4">
        <v>10</v>
      </c>
      <c r="Z45" s="4">
        <v>10</v>
      </c>
      <c r="AB45" s="4">
        <v>10</v>
      </c>
      <c r="AF45" s="4">
        <v>15</v>
      </c>
      <c r="AP45" s="6">
        <f aca="true" t="shared" si="2" ref="AP45:AP103">SUM(F45:AO45)</f>
        <v>239.4</v>
      </c>
      <c r="AQ45" s="5">
        <f aca="true" t="shared" si="3" ref="AQ45:AQ103">(COUNT(F45:AO45))</f>
        <v>21</v>
      </c>
    </row>
    <row r="46" spans="1:43" ht="15.75" customHeight="1">
      <c r="A46" s="4"/>
      <c r="B46" s="13" t="s">
        <v>68</v>
      </c>
      <c r="C46" s="13" t="s">
        <v>557</v>
      </c>
      <c r="D46" s="16">
        <v>1948</v>
      </c>
      <c r="E46" s="13" t="s">
        <v>360</v>
      </c>
      <c r="G46" s="4">
        <v>10</v>
      </c>
      <c r="H46" s="4">
        <v>10</v>
      </c>
      <c r="I46" s="4">
        <v>15.7</v>
      </c>
      <c r="J46" s="4">
        <v>10</v>
      </c>
      <c r="K46" s="4">
        <v>10</v>
      </c>
      <c r="L46" s="4">
        <v>10</v>
      </c>
      <c r="M46" s="4">
        <v>5</v>
      </c>
      <c r="N46" s="4">
        <v>10</v>
      </c>
      <c r="P46" s="4">
        <v>8</v>
      </c>
      <c r="Q46" s="4">
        <v>10</v>
      </c>
      <c r="R46" s="4">
        <v>5</v>
      </c>
      <c r="S46" s="4">
        <v>5.5</v>
      </c>
      <c r="T46" s="4">
        <v>10</v>
      </c>
      <c r="U46" s="4">
        <v>4.4</v>
      </c>
      <c r="V46" s="4">
        <v>10</v>
      </c>
      <c r="W46" s="4">
        <v>10</v>
      </c>
      <c r="X46" s="4">
        <v>10</v>
      </c>
      <c r="Y46" s="4">
        <v>10</v>
      </c>
      <c r="Z46" s="4">
        <v>10</v>
      </c>
      <c r="AA46" s="4">
        <v>10</v>
      </c>
      <c r="AD46" s="4">
        <v>5</v>
      </c>
      <c r="AG46" s="4">
        <v>10</v>
      </c>
      <c r="AI46" s="4">
        <v>10</v>
      </c>
      <c r="AJ46" s="4">
        <v>12.3</v>
      </c>
      <c r="AM46" s="4">
        <v>5</v>
      </c>
      <c r="AN46" s="4">
        <v>11.4</v>
      </c>
      <c r="AP46" s="6">
        <f t="shared" si="2"/>
        <v>237.30000000000004</v>
      </c>
      <c r="AQ46" s="5">
        <f t="shared" si="3"/>
        <v>26</v>
      </c>
    </row>
    <row r="47" spans="1:43" ht="15.75" customHeight="1">
      <c r="A47" s="4"/>
      <c r="B47" s="4" t="s">
        <v>818</v>
      </c>
      <c r="C47" s="4" t="s">
        <v>90</v>
      </c>
      <c r="D47" s="4">
        <v>80</v>
      </c>
      <c r="E47" s="4" t="s">
        <v>859</v>
      </c>
      <c r="F47" s="4">
        <v>15</v>
      </c>
      <c r="G47" s="4">
        <v>21.1</v>
      </c>
      <c r="H47" s="4">
        <v>21.1</v>
      </c>
      <c r="I47" s="4">
        <v>15.7</v>
      </c>
      <c r="J47" s="4">
        <v>10</v>
      </c>
      <c r="M47" s="4">
        <v>16.2</v>
      </c>
      <c r="Q47" s="4">
        <v>10</v>
      </c>
      <c r="S47" s="4">
        <v>19.6</v>
      </c>
      <c r="V47" s="4">
        <v>10</v>
      </c>
      <c r="Z47" s="4">
        <v>10</v>
      </c>
      <c r="AA47" s="4">
        <v>10</v>
      </c>
      <c r="AC47" s="4">
        <v>11</v>
      </c>
      <c r="AE47" s="4">
        <v>9.7</v>
      </c>
      <c r="AG47" s="4">
        <v>10</v>
      </c>
      <c r="AH47" s="4">
        <v>10</v>
      </c>
      <c r="AL47" s="4">
        <v>21.1</v>
      </c>
      <c r="AM47" s="4">
        <v>5</v>
      </c>
      <c r="AN47" s="4">
        <v>11.4</v>
      </c>
      <c r="AP47" s="6">
        <f t="shared" si="2"/>
        <v>236.9</v>
      </c>
      <c r="AQ47" s="5">
        <f t="shared" si="3"/>
        <v>18</v>
      </c>
    </row>
    <row r="48" spans="2:43" ht="15.75" customHeight="1">
      <c r="B48" s="4" t="s">
        <v>613</v>
      </c>
      <c r="C48" s="4" t="s">
        <v>104</v>
      </c>
      <c r="D48" s="4">
        <v>57</v>
      </c>
      <c r="E48" s="4" t="s">
        <v>694</v>
      </c>
      <c r="F48" s="4">
        <v>10</v>
      </c>
      <c r="G48" s="4">
        <v>21.1</v>
      </c>
      <c r="H48" s="4">
        <v>21.1</v>
      </c>
      <c r="J48" s="4">
        <v>10</v>
      </c>
      <c r="K48" s="4">
        <v>10</v>
      </c>
      <c r="N48" s="4">
        <v>10</v>
      </c>
      <c r="P48" s="4">
        <v>8</v>
      </c>
      <c r="Q48" s="4">
        <v>10</v>
      </c>
      <c r="R48" s="4">
        <v>21.1</v>
      </c>
      <c r="S48" s="4">
        <v>5.5</v>
      </c>
      <c r="W48" s="4">
        <v>10</v>
      </c>
      <c r="X48" s="4">
        <v>21.1</v>
      </c>
      <c r="Y48" s="4">
        <v>10</v>
      </c>
      <c r="Z48" s="4">
        <v>10</v>
      </c>
      <c r="AA48" s="4">
        <v>10</v>
      </c>
      <c r="AB48" s="4">
        <v>10</v>
      </c>
      <c r="AD48" s="4">
        <v>5</v>
      </c>
      <c r="AF48" s="4">
        <v>10</v>
      </c>
      <c r="AH48" s="4">
        <v>10</v>
      </c>
      <c r="AJ48" s="4">
        <v>12.3</v>
      </c>
      <c r="AP48" s="6">
        <f t="shared" si="2"/>
        <v>235.20000000000002</v>
      </c>
      <c r="AQ48" s="5">
        <f t="shared" si="3"/>
        <v>20</v>
      </c>
    </row>
    <row r="49" spans="1:43" ht="15.75" customHeight="1">
      <c r="A49" s="4"/>
      <c r="B49" s="4" t="s">
        <v>51</v>
      </c>
      <c r="C49" s="4" t="s">
        <v>52</v>
      </c>
      <c r="D49" s="4">
        <v>57</v>
      </c>
      <c r="E49" s="4" t="s">
        <v>53</v>
      </c>
      <c r="G49" s="4">
        <v>10</v>
      </c>
      <c r="H49" s="4">
        <v>10</v>
      </c>
      <c r="I49" s="4">
        <v>6.3</v>
      </c>
      <c r="J49" s="4">
        <v>10</v>
      </c>
      <c r="K49" s="4">
        <v>10</v>
      </c>
      <c r="L49" s="4">
        <v>10</v>
      </c>
      <c r="M49" s="4">
        <v>5</v>
      </c>
      <c r="N49" s="4">
        <v>10</v>
      </c>
      <c r="O49" s="4">
        <v>10</v>
      </c>
      <c r="P49" s="4">
        <v>8</v>
      </c>
      <c r="R49" s="4">
        <v>10</v>
      </c>
      <c r="S49" s="4">
        <v>5.5</v>
      </c>
      <c r="T49" s="4">
        <v>10</v>
      </c>
      <c r="U49" s="4">
        <v>4.4</v>
      </c>
      <c r="V49" s="4">
        <v>10</v>
      </c>
      <c r="AA49" s="4">
        <v>10</v>
      </c>
      <c r="AB49" s="4">
        <v>10</v>
      </c>
      <c r="AC49" s="4">
        <v>11</v>
      </c>
      <c r="AF49" s="4">
        <v>5</v>
      </c>
      <c r="AG49" s="4">
        <v>10</v>
      </c>
      <c r="AH49" s="4">
        <v>10</v>
      </c>
      <c r="AI49" s="4">
        <v>10</v>
      </c>
      <c r="AK49" s="4">
        <v>12</v>
      </c>
      <c r="AL49" s="4">
        <v>21.1</v>
      </c>
      <c r="AM49" s="4">
        <v>5</v>
      </c>
      <c r="AP49" s="6">
        <f t="shared" si="2"/>
        <v>233.29999999999998</v>
      </c>
      <c r="AQ49" s="5">
        <f t="shared" si="3"/>
        <v>25</v>
      </c>
    </row>
    <row r="50" spans="1:43" ht="15.75" customHeight="1">
      <c r="A50" s="4"/>
      <c r="B50" s="4" t="s">
        <v>637</v>
      </c>
      <c r="C50" s="4" t="s">
        <v>100</v>
      </c>
      <c r="D50" s="4">
        <v>60</v>
      </c>
      <c r="E50" s="4" t="s">
        <v>694</v>
      </c>
      <c r="F50" s="4">
        <v>10</v>
      </c>
      <c r="G50" s="4">
        <v>21.1</v>
      </c>
      <c r="H50" s="4">
        <v>21.1</v>
      </c>
      <c r="I50" s="4">
        <v>15.7</v>
      </c>
      <c r="Q50" s="4">
        <v>10</v>
      </c>
      <c r="R50" s="4">
        <v>21.1</v>
      </c>
      <c r="S50" s="4">
        <v>5.5</v>
      </c>
      <c r="V50" s="4">
        <v>10</v>
      </c>
      <c r="W50" s="4">
        <v>10</v>
      </c>
      <c r="Y50" s="4">
        <v>10</v>
      </c>
      <c r="AA50" s="4">
        <v>10</v>
      </c>
      <c r="AB50" s="4">
        <v>10</v>
      </c>
      <c r="AD50" s="4">
        <v>5</v>
      </c>
      <c r="AE50" s="4">
        <v>9.7</v>
      </c>
      <c r="AF50" s="4">
        <v>5</v>
      </c>
      <c r="AG50" s="4">
        <v>10</v>
      </c>
      <c r="AH50" s="4">
        <v>10</v>
      </c>
      <c r="AI50" s="4">
        <v>10</v>
      </c>
      <c r="AJ50" s="4">
        <v>12.3</v>
      </c>
      <c r="AM50" s="4">
        <v>5</v>
      </c>
      <c r="AN50" s="4">
        <v>11.4</v>
      </c>
      <c r="AP50" s="6">
        <f t="shared" si="2"/>
        <v>232.9</v>
      </c>
      <c r="AQ50" s="5">
        <f t="shared" si="3"/>
        <v>21</v>
      </c>
    </row>
    <row r="51" spans="2:43" ht="15.75" customHeight="1">
      <c r="B51" s="4" t="s">
        <v>45</v>
      </c>
      <c r="C51" s="4" t="s">
        <v>46</v>
      </c>
      <c r="D51" s="4">
        <v>57</v>
      </c>
      <c r="E51" s="4" t="s">
        <v>34</v>
      </c>
      <c r="G51" s="4">
        <v>10</v>
      </c>
      <c r="H51" s="4">
        <v>10</v>
      </c>
      <c r="I51" s="4">
        <v>15.7</v>
      </c>
      <c r="J51" s="4">
        <v>10</v>
      </c>
      <c r="K51" s="4">
        <v>10</v>
      </c>
      <c r="L51" s="4">
        <v>10</v>
      </c>
      <c r="M51" s="4">
        <v>16.2</v>
      </c>
      <c r="N51" s="4">
        <v>10</v>
      </c>
      <c r="Q51" s="4">
        <v>10</v>
      </c>
      <c r="R51" s="4">
        <v>10</v>
      </c>
      <c r="S51" s="4">
        <v>5.5</v>
      </c>
      <c r="T51" s="4">
        <v>10</v>
      </c>
      <c r="U51" s="4">
        <v>14.4</v>
      </c>
      <c r="W51" s="4">
        <v>10</v>
      </c>
      <c r="X51" s="4">
        <v>10</v>
      </c>
      <c r="Y51" s="4">
        <v>10</v>
      </c>
      <c r="Z51" s="4">
        <v>10</v>
      </c>
      <c r="AF51" s="4">
        <v>10</v>
      </c>
      <c r="AI51" s="4">
        <v>10</v>
      </c>
      <c r="AJ51" s="4">
        <v>12.3</v>
      </c>
      <c r="AM51" s="4">
        <v>5</v>
      </c>
      <c r="AN51" s="4">
        <v>11.4</v>
      </c>
      <c r="AP51" s="6">
        <f t="shared" si="2"/>
        <v>230.50000000000003</v>
      </c>
      <c r="AQ51" s="5">
        <f t="shared" si="3"/>
        <v>22</v>
      </c>
    </row>
    <row r="52" spans="1:43" ht="15.75" customHeight="1">
      <c r="A52" s="4"/>
      <c r="B52" s="4" t="s">
        <v>866</v>
      </c>
      <c r="C52" s="4" t="s">
        <v>64</v>
      </c>
      <c r="D52" s="4">
        <v>48</v>
      </c>
      <c r="E52" s="4" t="s">
        <v>651</v>
      </c>
      <c r="F52" s="4">
        <v>10</v>
      </c>
      <c r="G52" s="4">
        <v>10</v>
      </c>
      <c r="H52" s="4">
        <v>10</v>
      </c>
      <c r="I52" s="4">
        <v>6.3</v>
      </c>
      <c r="J52" s="4">
        <v>10</v>
      </c>
      <c r="K52" s="4">
        <v>10</v>
      </c>
      <c r="L52" s="4">
        <v>10</v>
      </c>
      <c r="M52" s="4">
        <v>16.2</v>
      </c>
      <c r="N52" s="4">
        <v>10</v>
      </c>
      <c r="O52" s="4">
        <v>10</v>
      </c>
      <c r="Q52" s="4">
        <v>10</v>
      </c>
      <c r="U52" s="4">
        <v>10</v>
      </c>
      <c r="V52" s="4">
        <v>10</v>
      </c>
      <c r="W52" s="4">
        <v>10</v>
      </c>
      <c r="AA52" s="4">
        <v>10</v>
      </c>
      <c r="AB52" s="4">
        <v>10</v>
      </c>
      <c r="AG52" s="4">
        <v>10</v>
      </c>
      <c r="AI52" s="4">
        <v>10</v>
      </c>
      <c r="AJ52" s="4">
        <v>12.3</v>
      </c>
      <c r="AK52" s="4">
        <v>12</v>
      </c>
      <c r="AL52" s="4">
        <v>10</v>
      </c>
      <c r="AN52" s="4">
        <v>11.4</v>
      </c>
      <c r="AO52" s="4">
        <v>10</v>
      </c>
      <c r="AP52" s="6">
        <f t="shared" si="2"/>
        <v>238.20000000000002</v>
      </c>
      <c r="AQ52" s="5">
        <f t="shared" si="3"/>
        <v>23</v>
      </c>
    </row>
    <row r="53" spans="2:43" ht="15.75" customHeight="1">
      <c r="B53" s="4" t="s">
        <v>648</v>
      </c>
      <c r="C53" s="4" t="s">
        <v>25</v>
      </c>
      <c r="D53" s="4">
        <v>50</v>
      </c>
      <c r="E53" s="4" t="s">
        <v>649</v>
      </c>
      <c r="F53" s="4">
        <v>10</v>
      </c>
      <c r="G53" s="4">
        <v>10</v>
      </c>
      <c r="H53" s="4">
        <v>10</v>
      </c>
      <c r="I53" s="4">
        <v>15.7</v>
      </c>
      <c r="K53" s="4">
        <v>10</v>
      </c>
      <c r="L53" s="4">
        <v>10</v>
      </c>
      <c r="M53" s="4">
        <v>16.2</v>
      </c>
      <c r="N53" s="4">
        <v>10</v>
      </c>
      <c r="O53" s="4">
        <v>10</v>
      </c>
      <c r="P53" s="4">
        <v>16.1</v>
      </c>
      <c r="Q53" s="4">
        <v>10</v>
      </c>
      <c r="S53" s="4">
        <v>5.5</v>
      </c>
      <c r="T53" s="4">
        <v>10</v>
      </c>
      <c r="U53" s="4">
        <v>4.4</v>
      </c>
      <c r="V53" s="4">
        <v>10</v>
      </c>
      <c r="W53" s="4">
        <v>10</v>
      </c>
      <c r="X53" s="4">
        <v>10</v>
      </c>
      <c r="Y53" s="4">
        <v>10</v>
      </c>
      <c r="Z53" s="4">
        <v>10</v>
      </c>
      <c r="AA53" s="4">
        <v>10</v>
      </c>
      <c r="AD53" s="4">
        <v>5</v>
      </c>
      <c r="AL53" s="4">
        <v>10</v>
      </c>
      <c r="AO53" s="4">
        <v>10</v>
      </c>
      <c r="AP53" s="6">
        <f t="shared" si="2"/>
        <v>232.9</v>
      </c>
      <c r="AQ53" s="5">
        <f t="shared" si="3"/>
        <v>23</v>
      </c>
    </row>
    <row r="54" spans="1:43" ht="15.75" customHeight="1">
      <c r="A54" s="4"/>
      <c r="B54" s="4" t="s">
        <v>929</v>
      </c>
      <c r="C54" s="4" t="s">
        <v>699</v>
      </c>
      <c r="D54" s="4">
        <v>71</v>
      </c>
      <c r="E54" s="4" t="s">
        <v>859</v>
      </c>
      <c r="F54" s="4">
        <v>10</v>
      </c>
      <c r="G54" s="4">
        <v>21.1</v>
      </c>
      <c r="P54" s="4">
        <v>16.2</v>
      </c>
      <c r="V54" s="4">
        <v>21.1</v>
      </c>
      <c r="X54" s="4">
        <v>21.1</v>
      </c>
      <c r="Z54" s="4">
        <v>10</v>
      </c>
      <c r="AA54" s="4">
        <v>10</v>
      </c>
      <c r="AB54" s="4">
        <v>10</v>
      </c>
      <c r="AD54" s="4">
        <v>5</v>
      </c>
      <c r="AG54" s="4">
        <v>10</v>
      </c>
      <c r="AJ54" s="4">
        <v>12.3</v>
      </c>
      <c r="AL54" s="4">
        <v>21.1</v>
      </c>
      <c r="AM54" s="4">
        <v>42.2</v>
      </c>
      <c r="AN54" s="4">
        <v>11.4</v>
      </c>
      <c r="AP54" s="6">
        <f t="shared" si="2"/>
        <v>221.50000000000003</v>
      </c>
      <c r="AQ54" s="5">
        <f t="shared" si="3"/>
        <v>14</v>
      </c>
    </row>
    <row r="55" spans="1:43" ht="15.75" customHeight="1">
      <c r="A55" s="4"/>
      <c r="B55" s="4" t="s">
        <v>48</v>
      </c>
      <c r="C55" s="4" t="s">
        <v>49</v>
      </c>
      <c r="D55" s="4">
        <v>58</v>
      </c>
      <c r="E55" s="4" t="s">
        <v>34</v>
      </c>
      <c r="G55" s="4">
        <v>10</v>
      </c>
      <c r="H55" s="4">
        <v>10</v>
      </c>
      <c r="I55" s="4">
        <v>15.7</v>
      </c>
      <c r="J55" s="4">
        <v>10</v>
      </c>
      <c r="K55" s="4">
        <v>10</v>
      </c>
      <c r="L55" s="4">
        <v>10</v>
      </c>
      <c r="N55" s="4">
        <v>10</v>
      </c>
      <c r="P55" s="4">
        <v>8</v>
      </c>
      <c r="Q55" s="4">
        <v>10</v>
      </c>
      <c r="S55" s="4">
        <v>5.5</v>
      </c>
      <c r="U55" s="4">
        <v>4.4</v>
      </c>
      <c r="V55" s="4">
        <v>10</v>
      </c>
      <c r="W55" s="4">
        <v>10</v>
      </c>
      <c r="X55" s="4">
        <v>10</v>
      </c>
      <c r="Y55" s="4">
        <v>10</v>
      </c>
      <c r="Z55" s="4">
        <v>10</v>
      </c>
      <c r="AA55" s="4">
        <v>10</v>
      </c>
      <c r="AF55" s="4">
        <v>10</v>
      </c>
      <c r="AG55" s="4">
        <v>10</v>
      </c>
      <c r="AH55" s="4">
        <v>10</v>
      </c>
      <c r="AI55" s="4">
        <v>10</v>
      </c>
      <c r="AJ55" s="4">
        <v>12.3</v>
      </c>
      <c r="AM55" s="4">
        <v>5</v>
      </c>
      <c r="AP55" s="6">
        <f t="shared" si="2"/>
        <v>220.90000000000003</v>
      </c>
      <c r="AQ55" s="5">
        <f t="shared" si="3"/>
        <v>23</v>
      </c>
    </row>
    <row r="56" spans="2:43" ht="15.75" customHeight="1">
      <c r="B56" s="4" t="s">
        <v>850</v>
      </c>
      <c r="C56" s="4" t="s">
        <v>76</v>
      </c>
      <c r="D56" s="4">
        <v>43</v>
      </c>
      <c r="E56" s="4" t="s">
        <v>951</v>
      </c>
      <c r="F56" s="4">
        <v>10</v>
      </c>
      <c r="G56" s="4">
        <v>10</v>
      </c>
      <c r="H56" s="4">
        <v>10</v>
      </c>
      <c r="I56" s="4">
        <v>6.3</v>
      </c>
      <c r="J56" s="4">
        <v>10</v>
      </c>
      <c r="L56" s="4">
        <v>10</v>
      </c>
      <c r="M56" s="4">
        <v>5</v>
      </c>
      <c r="N56" s="4">
        <v>10</v>
      </c>
      <c r="P56" s="4">
        <v>8</v>
      </c>
      <c r="Q56" s="4">
        <v>10</v>
      </c>
      <c r="R56" s="4">
        <v>10</v>
      </c>
      <c r="S56" s="4">
        <v>5.5</v>
      </c>
      <c r="U56" s="4">
        <v>10</v>
      </c>
      <c r="W56" s="4">
        <v>10</v>
      </c>
      <c r="X56" s="4">
        <v>10</v>
      </c>
      <c r="Y56" s="4">
        <v>10</v>
      </c>
      <c r="AA56" s="4">
        <v>10</v>
      </c>
      <c r="AD56" s="4">
        <v>5</v>
      </c>
      <c r="AE56" s="4">
        <v>9.7</v>
      </c>
      <c r="AF56" s="4">
        <v>5</v>
      </c>
      <c r="AG56" s="4">
        <v>10</v>
      </c>
      <c r="AI56" s="4">
        <v>10</v>
      </c>
      <c r="AL56" s="4">
        <v>10</v>
      </c>
      <c r="AM56" s="4">
        <v>5</v>
      </c>
      <c r="AN56" s="4">
        <v>11.4</v>
      </c>
      <c r="AO56" s="4">
        <v>10</v>
      </c>
      <c r="AP56" s="6">
        <f t="shared" si="2"/>
        <v>230.9</v>
      </c>
      <c r="AQ56" s="5">
        <f t="shared" si="3"/>
        <v>26</v>
      </c>
    </row>
    <row r="57" spans="1:43" ht="15.75" customHeight="1">
      <c r="A57" s="4"/>
      <c r="B57" s="4" t="s">
        <v>892</v>
      </c>
      <c r="C57" s="4" t="s">
        <v>106</v>
      </c>
      <c r="D57" s="4">
        <v>55</v>
      </c>
      <c r="E57" s="4" t="s">
        <v>640</v>
      </c>
      <c r="F57" s="4">
        <v>10</v>
      </c>
      <c r="G57" s="4">
        <v>21.1</v>
      </c>
      <c r="H57" s="4">
        <v>21.1</v>
      </c>
      <c r="N57" s="4">
        <v>10</v>
      </c>
      <c r="Q57" s="4">
        <v>10</v>
      </c>
      <c r="R57" s="4">
        <v>10</v>
      </c>
      <c r="U57" s="4">
        <v>10</v>
      </c>
      <c r="V57" s="4">
        <v>10</v>
      </c>
      <c r="W57" s="4">
        <v>21.1</v>
      </c>
      <c r="X57" s="4">
        <v>21.1</v>
      </c>
      <c r="Y57" s="4">
        <v>10</v>
      </c>
      <c r="AE57" s="4">
        <v>9.7</v>
      </c>
      <c r="AF57" s="4">
        <v>10</v>
      </c>
      <c r="AG57" s="4">
        <v>10</v>
      </c>
      <c r="AH57" s="4">
        <v>10</v>
      </c>
      <c r="AL57" s="4">
        <v>10</v>
      </c>
      <c r="AM57" s="4">
        <v>16.5</v>
      </c>
      <c r="AO57" s="4">
        <v>10</v>
      </c>
      <c r="AP57" s="6">
        <f t="shared" si="2"/>
        <v>230.6</v>
      </c>
      <c r="AQ57" s="5">
        <f t="shared" si="3"/>
        <v>18</v>
      </c>
    </row>
    <row r="58" spans="1:43" ht="15.75" customHeight="1">
      <c r="A58" s="4"/>
      <c r="B58" s="13" t="s">
        <v>556</v>
      </c>
      <c r="C58" s="13" t="s">
        <v>555</v>
      </c>
      <c r="D58" s="16">
        <v>1957</v>
      </c>
      <c r="E58" s="13" t="s">
        <v>342</v>
      </c>
      <c r="I58" s="4">
        <v>15.7</v>
      </c>
      <c r="J58" s="4">
        <v>10</v>
      </c>
      <c r="Q58" s="4">
        <v>10</v>
      </c>
      <c r="S58" s="4">
        <v>14.1</v>
      </c>
      <c r="U58" s="4">
        <v>10</v>
      </c>
      <c r="V58" s="4">
        <v>10</v>
      </c>
      <c r="X58" s="4">
        <v>21.1</v>
      </c>
      <c r="Y58" s="4">
        <v>10</v>
      </c>
      <c r="Z58" s="4">
        <v>10</v>
      </c>
      <c r="AA58" s="4">
        <v>10</v>
      </c>
      <c r="AF58" s="4">
        <v>10</v>
      </c>
      <c r="AG58" s="4">
        <v>10</v>
      </c>
      <c r="AI58" s="4">
        <v>10</v>
      </c>
      <c r="AL58" s="4">
        <v>21.1</v>
      </c>
      <c r="AM58" s="4">
        <v>42.2</v>
      </c>
      <c r="AP58" s="6">
        <f t="shared" si="2"/>
        <v>214.2</v>
      </c>
      <c r="AQ58" s="5">
        <f t="shared" si="3"/>
        <v>15</v>
      </c>
    </row>
    <row r="59" spans="2:43" ht="15.75" customHeight="1">
      <c r="B59" s="13" t="s">
        <v>698</v>
      </c>
      <c r="C59" s="13" t="s">
        <v>643</v>
      </c>
      <c r="D59" s="16">
        <v>1979</v>
      </c>
      <c r="E59" s="13" t="s">
        <v>368</v>
      </c>
      <c r="F59" s="4">
        <v>5</v>
      </c>
      <c r="G59" s="4">
        <v>10</v>
      </c>
      <c r="H59" s="4">
        <v>10</v>
      </c>
      <c r="I59" s="4">
        <v>15.7</v>
      </c>
      <c r="J59" s="4">
        <v>10</v>
      </c>
      <c r="L59" s="4">
        <v>10</v>
      </c>
      <c r="N59" s="4">
        <v>10</v>
      </c>
      <c r="O59" s="4">
        <v>10</v>
      </c>
      <c r="Q59" s="4">
        <v>10</v>
      </c>
      <c r="T59" s="4">
        <v>10</v>
      </c>
      <c r="V59" s="4">
        <v>21.1</v>
      </c>
      <c r="W59" s="4">
        <v>21.1</v>
      </c>
      <c r="Y59" s="4">
        <v>10</v>
      </c>
      <c r="Z59" s="4">
        <v>10</v>
      </c>
      <c r="AB59" s="4">
        <v>10</v>
      </c>
      <c r="AJ59" s="4">
        <v>12.3</v>
      </c>
      <c r="AL59" s="4">
        <v>10</v>
      </c>
      <c r="AM59" s="4">
        <v>5</v>
      </c>
      <c r="AN59" s="4">
        <v>11.4</v>
      </c>
      <c r="AO59" s="4">
        <v>10</v>
      </c>
      <c r="AP59" s="6">
        <f t="shared" si="2"/>
        <v>221.60000000000002</v>
      </c>
      <c r="AQ59" s="5">
        <f t="shared" si="3"/>
        <v>20</v>
      </c>
    </row>
    <row r="60" spans="1:43" ht="15.75" customHeight="1">
      <c r="A60" s="4"/>
      <c r="B60" s="4" t="s">
        <v>620</v>
      </c>
      <c r="C60" s="4" t="s">
        <v>5</v>
      </c>
      <c r="D60" s="4">
        <v>67</v>
      </c>
      <c r="E60" s="4" t="s">
        <v>4</v>
      </c>
      <c r="F60" s="4">
        <v>10</v>
      </c>
      <c r="G60" s="4">
        <v>10</v>
      </c>
      <c r="H60" s="4">
        <v>10</v>
      </c>
      <c r="J60" s="4">
        <v>10</v>
      </c>
      <c r="L60" s="4">
        <v>10</v>
      </c>
      <c r="N60" s="4">
        <v>10</v>
      </c>
      <c r="O60" s="4">
        <v>10</v>
      </c>
      <c r="T60" s="4">
        <v>10</v>
      </c>
      <c r="U60" s="4">
        <v>4.4</v>
      </c>
      <c r="W60" s="4">
        <v>10</v>
      </c>
      <c r="Z60" s="4">
        <v>10</v>
      </c>
      <c r="AA60" s="4">
        <v>10</v>
      </c>
      <c r="AB60" s="4">
        <v>10</v>
      </c>
      <c r="AD60" s="4">
        <v>5</v>
      </c>
      <c r="AE60" s="4">
        <v>9.7</v>
      </c>
      <c r="AG60" s="4">
        <v>10</v>
      </c>
      <c r="AH60" s="4">
        <v>10</v>
      </c>
      <c r="AI60" s="4">
        <v>10</v>
      </c>
      <c r="AJ60" s="4">
        <v>12.3</v>
      </c>
      <c r="AM60" s="4">
        <v>16.5</v>
      </c>
      <c r="AN60" s="4">
        <v>11.4</v>
      </c>
      <c r="AO60" s="4">
        <v>10</v>
      </c>
      <c r="AP60" s="6">
        <f t="shared" si="2"/>
        <v>219.3</v>
      </c>
      <c r="AQ60" s="5">
        <f t="shared" si="3"/>
        <v>22</v>
      </c>
    </row>
    <row r="61" spans="1:43" ht="15.75" customHeight="1">
      <c r="A61" s="4"/>
      <c r="B61" s="11" t="s">
        <v>650</v>
      </c>
      <c r="C61" s="11" t="s">
        <v>1044</v>
      </c>
      <c r="D61" s="11">
        <v>1961</v>
      </c>
      <c r="E61" s="11" t="s">
        <v>1045</v>
      </c>
      <c r="H61" s="4">
        <v>21.1</v>
      </c>
      <c r="J61" s="4">
        <v>10</v>
      </c>
      <c r="M61" s="4">
        <v>16.2</v>
      </c>
      <c r="S61" s="4">
        <v>14.1</v>
      </c>
      <c r="T61" s="4">
        <v>10</v>
      </c>
      <c r="X61" s="4">
        <v>21.1</v>
      </c>
      <c r="Z61" s="4">
        <v>10</v>
      </c>
      <c r="AB61" s="4">
        <v>10</v>
      </c>
      <c r="AD61" s="4">
        <v>14.1</v>
      </c>
      <c r="AG61" s="4">
        <v>10</v>
      </c>
      <c r="AI61" s="4">
        <v>10</v>
      </c>
      <c r="AJ61" s="4">
        <v>12.3</v>
      </c>
      <c r="AK61" s="4">
        <v>12</v>
      </c>
      <c r="AL61" s="4">
        <v>21.1</v>
      </c>
      <c r="AM61" s="4">
        <v>16.5</v>
      </c>
      <c r="AP61" s="6">
        <f t="shared" si="2"/>
        <v>208.5</v>
      </c>
      <c r="AQ61" s="5">
        <f t="shared" si="3"/>
        <v>15</v>
      </c>
    </row>
    <row r="62" spans="2:43" ht="15.75" customHeight="1">
      <c r="B62" s="4" t="s">
        <v>831</v>
      </c>
      <c r="C62" s="4" t="s">
        <v>43</v>
      </c>
      <c r="D62" s="4">
        <v>56</v>
      </c>
      <c r="E62" s="4" t="s">
        <v>832</v>
      </c>
      <c r="F62" s="4">
        <v>10</v>
      </c>
      <c r="G62" s="4">
        <v>10</v>
      </c>
      <c r="I62" s="4">
        <v>6.3</v>
      </c>
      <c r="J62" s="4">
        <v>10</v>
      </c>
      <c r="L62" s="4">
        <v>10</v>
      </c>
      <c r="M62" s="4">
        <v>5</v>
      </c>
      <c r="N62" s="4">
        <v>10</v>
      </c>
      <c r="O62" s="4">
        <v>10</v>
      </c>
      <c r="Q62" s="4">
        <v>10</v>
      </c>
      <c r="R62" s="4">
        <v>5</v>
      </c>
      <c r="S62" s="4">
        <v>5.5</v>
      </c>
      <c r="T62" s="4">
        <v>10</v>
      </c>
      <c r="U62" s="4">
        <v>4.4</v>
      </c>
      <c r="V62" s="4">
        <v>10</v>
      </c>
      <c r="W62" s="4">
        <v>10</v>
      </c>
      <c r="X62" s="4">
        <v>10</v>
      </c>
      <c r="Y62" s="4">
        <v>10</v>
      </c>
      <c r="Z62" s="4">
        <v>10</v>
      </c>
      <c r="AD62" s="4">
        <v>5</v>
      </c>
      <c r="AE62" s="4">
        <v>9.7</v>
      </c>
      <c r="AF62" s="4">
        <v>5</v>
      </c>
      <c r="AG62" s="4">
        <v>10</v>
      </c>
      <c r="AH62" s="4">
        <v>10</v>
      </c>
      <c r="AL62" s="4">
        <v>10</v>
      </c>
      <c r="AP62" s="6">
        <f t="shared" si="2"/>
        <v>205.89999999999998</v>
      </c>
      <c r="AQ62" s="5">
        <f t="shared" si="3"/>
        <v>24</v>
      </c>
    </row>
    <row r="63" spans="1:43" ht="15.75" customHeight="1">
      <c r="A63" s="4"/>
      <c r="B63" s="4" t="s">
        <v>816</v>
      </c>
      <c r="C63" s="4" t="s">
        <v>55</v>
      </c>
      <c r="D63" s="4">
        <v>51</v>
      </c>
      <c r="E63" s="4" t="s">
        <v>640</v>
      </c>
      <c r="F63" s="4">
        <v>10</v>
      </c>
      <c r="G63" s="4">
        <v>21.1</v>
      </c>
      <c r="H63" s="4">
        <v>21.1</v>
      </c>
      <c r="I63" s="4">
        <v>15.7</v>
      </c>
      <c r="K63" s="4">
        <v>10</v>
      </c>
      <c r="L63" s="4">
        <v>10</v>
      </c>
      <c r="N63" s="4">
        <v>10</v>
      </c>
      <c r="V63" s="4">
        <v>21.1</v>
      </c>
      <c r="Y63" s="4">
        <v>10</v>
      </c>
      <c r="Z63" s="4">
        <v>10</v>
      </c>
      <c r="AB63" s="4">
        <v>10</v>
      </c>
      <c r="AE63" s="4">
        <v>9.7</v>
      </c>
      <c r="AF63" s="4">
        <v>10</v>
      </c>
      <c r="AG63" s="4">
        <v>10</v>
      </c>
      <c r="AH63" s="4">
        <v>10</v>
      </c>
      <c r="AM63" s="4">
        <v>16.5</v>
      </c>
      <c r="AP63" s="6">
        <f t="shared" si="2"/>
        <v>205.2</v>
      </c>
      <c r="AQ63" s="5">
        <f t="shared" si="3"/>
        <v>16</v>
      </c>
    </row>
    <row r="64" spans="1:43" ht="15.75" customHeight="1">
      <c r="A64" s="4"/>
      <c r="B64" s="11" t="s">
        <v>1041</v>
      </c>
      <c r="C64" s="11" t="s">
        <v>697</v>
      </c>
      <c r="D64" s="11">
        <v>1962</v>
      </c>
      <c r="E64" s="11" t="s">
        <v>1042</v>
      </c>
      <c r="H64" s="4">
        <v>21.1</v>
      </c>
      <c r="L64" s="4">
        <v>10</v>
      </c>
      <c r="M64" s="4">
        <v>16.2</v>
      </c>
      <c r="N64" s="4">
        <v>10</v>
      </c>
      <c r="P64" s="4">
        <v>16.1</v>
      </c>
      <c r="Q64" s="4">
        <v>10</v>
      </c>
      <c r="R64" s="4">
        <v>21.1</v>
      </c>
      <c r="S64" s="4">
        <v>14.1</v>
      </c>
      <c r="U64" s="4">
        <v>10</v>
      </c>
      <c r="V64" s="4">
        <v>21.1</v>
      </c>
      <c r="W64" s="4">
        <v>21.1</v>
      </c>
      <c r="AL64" s="4">
        <v>21.1</v>
      </c>
      <c r="AN64" s="4">
        <v>11.4</v>
      </c>
      <c r="AP64" s="6">
        <f t="shared" si="2"/>
        <v>203.29999999999998</v>
      </c>
      <c r="AQ64" s="5">
        <f t="shared" si="3"/>
        <v>13</v>
      </c>
    </row>
    <row r="65" spans="2:43" ht="15.75" customHeight="1">
      <c r="B65" s="11" t="s">
        <v>1034</v>
      </c>
      <c r="C65" s="11" t="s">
        <v>107</v>
      </c>
      <c r="D65" s="11">
        <v>1950</v>
      </c>
      <c r="E65" s="11" t="s">
        <v>649</v>
      </c>
      <c r="H65" s="4">
        <v>10</v>
      </c>
      <c r="M65" s="4">
        <v>16.2</v>
      </c>
      <c r="V65" s="4">
        <v>10</v>
      </c>
      <c r="W65" s="4">
        <v>10</v>
      </c>
      <c r="X65" s="4">
        <v>10</v>
      </c>
      <c r="Y65" s="4">
        <v>10</v>
      </c>
      <c r="AA65" s="4">
        <v>10</v>
      </c>
      <c r="AB65" s="4">
        <v>10</v>
      </c>
      <c r="AD65" s="4">
        <v>14.1</v>
      </c>
      <c r="AE65" s="4">
        <v>9.7</v>
      </c>
      <c r="AF65" s="4">
        <v>10</v>
      </c>
      <c r="AG65" s="4">
        <v>10</v>
      </c>
      <c r="AH65" s="4">
        <v>10</v>
      </c>
      <c r="AI65" s="4">
        <v>10</v>
      </c>
      <c r="AJ65" s="4">
        <v>12.3</v>
      </c>
      <c r="AK65" s="4">
        <v>12</v>
      </c>
      <c r="AL65" s="4">
        <v>10</v>
      </c>
      <c r="AM65" s="4">
        <v>16.5</v>
      </c>
      <c r="AO65" s="4">
        <v>10</v>
      </c>
      <c r="AP65" s="6">
        <f t="shared" si="2"/>
        <v>210.8</v>
      </c>
      <c r="AQ65" s="5">
        <f t="shared" si="3"/>
        <v>19</v>
      </c>
    </row>
    <row r="66" spans="1:43" ht="15.75" customHeight="1">
      <c r="A66" s="4"/>
      <c r="B66" s="4" t="s">
        <v>638</v>
      </c>
      <c r="C66" s="4" t="s">
        <v>25</v>
      </c>
      <c r="D66" s="4">
        <v>61</v>
      </c>
      <c r="E66" s="4" t="s">
        <v>622</v>
      </c>
      <c r="F66" s="4">
        <v>10</v>
      </c>
      <c r="G66" s="4">
        <v>21.1</v>
      </c>
      <c r="H66" s="4">
        <v>21.1</v>
      </c>
      <c r="J66" s="4">
        <v>10</v>
      </c>
      <c r="K66" s="4">
        <v>10</v>
      </c>
      <c r="R66" s="4">
        <v>21.1</v>
      </c>
      <c r="S66" s="4">
        <v>5.5</v>
      </c>
      <c r="U66" s="4">
        <v>10</v>
      </c>
      <c r="V66" s="4">
        <v>21.1</v>
      </c>
      <c r="W66" s="4">
        <v>10</v>
      </c>
      <c r="Y66" s="4">
        <v>10</v>
      </c>
      <c r="Z66" s="4">
        <v>10</v>
      </c>
      <c r="AD66" s="4">
        <v>14.1</v>
      </c>
      <c r="AG66" s="4">
        <v>10</v>
      </c>
      <c r="AM66" s="4">
        <v>16.5</v>
      </c>
      <c r="AP66" s="6">
        <f t="shared" si="2"/>
        <v>200.5</v>
      </c>
      <c r="AQ66" s="5">
        <f t="shared" si="3"/>
        <v>15</v>
      </c>
    </row>
    <row r="67" spans="1:43" ht="15.75" customHeight="1">
      <c r="A67" s="4"/>
      <c r="B67" s="15" t="s">
        <v>714</v>
      </c>
      <c r="C67" s="15" t="s">
        <v>1038</v>
      </c>
      <c r="D67" s="18">
        <v>1959</v>
      </c>
      <c r="E67" s="15" t="s">
        <v>368</v>
      </c>
      <c r="I67" s="4">
        <v>6.3</v>
      </c>
      <c r="J67" s="4">
        <v>10</v>
      </c>
      <c r="L67" s="4">
        <v>10</v>
      </c>
      <c r="N67" s="4">
        <v>10</v>
      </c>
      <c r="P67" s="4">
        <v>16.1</v>
      </c>
      <c r="Q67" s="4">
        <v>10</v>
      </c>
      <c r="R67" s="4">
        <v>21.1</v>
      </c>
      <c r="U67" s="4">
        <v>10</v>
      </c>
      <c r="X67" s="4">
        <v>21.1</v>
      </c>
      <c r="Y67" s="4">
        <v>10</v>
      </c>
      <c r="AG67" s="4">
        <v>10</v>
      </c>
      <c r="AI67" s="4">
        <v>10</v>
      </c>
      <c r="AM67" s="4">
        <v>42.2</v>
      </c>
      <c r="AN67" s="4">
        <v>11.4</v>
      </c>
      <c r="AO67" s="4">
        <v>10</v>
      </c>
      <c r="AP67" s="6">
        <f t="shared" si="2"/>
        <v>208.20000000000002</v>
      </c>
      <c r="AQ67" s="5">
        <f t="shared" si="3"/>
        <v>15</v>
      </c>
    </row>
    <row r="68" spans="2:43" ht="15.75" customHeight="1">
      <c r="B68" s="4" t="s">
        <v>841</v>
      </c>
      <c r="C68" s="4" t="s">
        <v>40</v>
      </c>
      <c r="D68" s="4">
        <v>61</v>
      </c>
      <c r="E68" s="4" t="s">
        <v>24</v>
      </c>
      <c r="F68" s="4">
        <v>10</v>
      </c>
      <c r="G68" s="4">
        <v>10</v>
      </c>
      <c r="H68" s="4">
        <v>10</v>
      </c>
      <c r="J68" s="4">
        <v>10</v>
      </c>
      <c r="O68" s="4">
        <v>10</v>
      </c>
      <c r="P68" s="4">
        <v>16.1</v>
      </c>
      <c r="T68" s="4">
        <v>10</v>
      </c>
      <c r="U68" s="4">
        <v>10</v>
      </c>
      <c r="V68" s="4">
        <v>10</v>
      </c>
      <c r="W68" s="4">
        <v>10</v>
      </c>
      <c r="Y68" s="4">
        <v>10</v>
      </c>
      <c r="Z68" s="4">
        <v>10</v>
      </c>
      <c r="AB68" s="4">
        <v>10</v>
      </c>
      <c r="AF68" s="4">
        <v>10</v>
      </c>
      <c r="AJ68" s="4">
        <v>12.3</v>
      </c>
      <c r="AK68" s="4">
        <v>12</v>
      </c>
      <c r="AL68" s="4">
        <v>10</v>
      </c>
      <c r="AM68" s="4">
        <v>16.5</v>
      </c>
      <c r="AP68" s="6">
        <f t="shared" si="2"/>
        <v>196.9</v>
      </c>
      <c r="AQ68" s="5">
        <f t="shared" si="3"/>
        <v>18</v>
      </c>
    </row>
    <row r="69" spans="1:43" ht="15.75" customHeight="1">
      <c r="A69" s="4"/>
      <c r="B69" s="4" t="s">
        <v>629</v>
      </c>
      <c r="C69" s="4" t="s">
        <v>630</v>
      </c>
      <c r="D69" s="9">
        <v>1980</v>
      </c>
      <c r="E69" s="4" t="s">
        <v>616</v>
      </c>
      <c r="F69" s="4">
        <v>10</v>
      </c>
      <c r="H69" s="4">
        <v>10</v>
      </c>
      <c r="I69" s="4">
        <v>15.7</v>
      </c>
      <c r="J69" s="4">
        <v>10</v>
      </c>
      <c r="L69" s="4">
        <v>10</v>
      </c>
      <c r="M69" s="4">
        <v>16.2</v>
      </c>
      <c r="N69" s="4">
        <v>10</v>
      </c>
      <c r="V69" s="4">
        <v>10</v>
      </c>
      <c r="X69" s="4">
        <v>21.1</v>
      </c>
      <c r="Y69" s="4">
        <v>10</v>
      </c>
      <c r="Z69" s="4">
        <v>10</v>
      </c>
      <c r="AA69" s="4">
        <v>10</v>
      </c>
      <c r="AB69" s="4">
        <v>10</v>
      </c>
      <c r="AE69" s="4">
        <v>9.7</v>
      </c>
      <c r="AH69" s="4">
        <v>10</v>
      </c>
      <c r="AI69" s="4">
        <v>10</v>
      </c>
      <c r="AJ69" s="4">
        <v>12.3</v>
      </c>
      <c r="AP69" s="6">
        <f t="shared" si="2"/>
        <v>195</v>
      </c>
      <c r="AQ69" s="5">
        <f t="shared" si="3"/>
        <v>17</v>
      </c>
    </row>
    <row r="70" spans="1:43" ht="15.75" customHeight="1">
      <c r="A70" s="4"/>
      <c r="B70" s="4" t="s">
        <v>57</v>
      </c>
      <c r="C70" s="4" t="s">
        <v>25</v>
      </c>
      <c r="D70" s="4">
        <v>57</v>
      </c>
      <c r="E70" s="4" t="s">
        <v>694</v>
      </c>
      <c r="G70" s="4">
        <v>10</v>
      </c>
      <c r="I70" s="4">
        <v>15.7</v>
      </c>
      <c r="J70" s="4">
        <v>10</v>
      </c>
      <c r="K70" s="4">
        <v>10</v>
      </c>
      <c r="N70" s="4">
        <v>10</v>
      </c>
      <c r="R70" s="4">
        <v>10</v>
      </c>
      <c r="T70" s="4">
        <v>10</v>
      </c>
      <c r="V70" s="4">
        <v>10</v>
      </c>
      <c r="AA70" s="4">
        <v>10</v>
      </c>
      <c r="AB70" s="4">
        <v>10</v>
      </c>
      <c r="AD70" s="4">
        <v>14.1</v>
      </c>
      <c r="AG70" s="4">
        <v>10</v>
      </c>
      <c r="AH70" s="4">
        <v>10</v>
      </c>
      <c r="AI70" s="4">
        <v>10</v>
      </c>
      <c r="AJ70" s="4">
        <v>12.3</v>
      </c>
      <c r="AL70" s="4">
        <v>21.1</v>
      </c>
      <c r="AN70" s="4">
        <v>11.4</v>
      </c>
      <c r="AP70" s="6">
        <f t="shared" si="2"/>
        <v>194.60000000000002</v>
      </c>
      <c r="AQ70" s="5">
        <f t="shared" si="3"/>
        <v>17</v>
      </c>
    </row>
    <row r="71" spans="2:43" ht="15.75" customHeight="1">
      <c r="B71" s="4" t="s">
        <v>821</v>
      </c>
      <c r="C71" s="4" t="s">
        <v>94</v>
      </c>
      <c r="D71" s="4">
        <v>70</v>
      </c>
      <c r="E71" s="4" t="s">
        <v>859</v>
      </c>
      <c r="G71" s="4">
        <v>21.1</v>
      </c>
      <c r="L71" s="4">
        <v>10</v>
      </c>
      <c r="P71" s="4">
        <v>24.1</v>
      </c>
      <c r="Q71" s="4">
        <v>10</v>
      </c>
      <c r="R71" s="4">
        <v>5.5</v>
      </c>
      <c r="U71" s="4">
        <v>10</v>
      </c>
      <c r="V71" s="4">
        <v>31.1</v>
      </c>
      <c r="Y71" s="4">
        <v>10</v>
      </c>
      <c r="AC71" s="4">
        <v>11</v>
      </c>
      <c r="AE71" s="4">
        <v>9.7</v>
      </c>
      <c r="AL71" s="4">
        <v>21.1</v>
      </c>
      <c r="AM71" s="4">
        <v>16.5</v>
      </c>
      <c r="AN71" s="4">
        <v>11.4</v>
      </c>
      <c r="AP71" s="6">
        <f t="shared" si="2"/>
        <v>191.5</v>
      </c>
      <c r="AQ71" s="5">
        <f t="shared" si="3"/>
        <v>13</v>
      </c>
    </row>
    <row r="72" spans="1:43" ht="15.75" customHeight="1">
      <c r="A72" s="4"/>
      <c r="B72" s="11" t="s">
        <v>1184</v>
      </c>
      <c r="C72" s="11" t="s">
        <v>1185</v>
      </c>
      <c r="D72" s="11">
        <v>1957</v>
      </c>
      <c r="E72" s="11" t="s">
        <v>105</v>
      </c>
      <c r="H72" s="4">
        <v>21.1</v>
      </c>
      <c r="I72" s="4">
        <v>15.7</v>
      </c>
      <c r="R72" s="4">
        <v>10</v>
      </c>
      <c r="S72" s="4">
        <v>14.1</v>
      </c>
      <c r="W72" s="4">
        <v>21.1</v>
      </c>
      <c r="X72" s="4">
        <v>21.1</v>
      </c>
      <c r="Y72" s="4">
        <v>10</v>
      </c>
      <c r="Z72" s="4">
        <v>10</v>
      </c>
      <c r="AA72" s="4">
        <v>10</v>
      </c>
      <c r="AB72" s="4">
        <v>10</v>
      </c>
      <c r="AM72" s="4">
        <v>42.2</v>
      </c>
      <c r="AP72" s="6">
        <f t="shared" si="2"/>
        <v>185.3</v>
      </c>
      <c r="AQ72" s="5">
        <f t="shared" si="3"/>
        <v>11</v>
      </c>
    </row>
    <row r="73" spans="1:43" ht="15.75" customHeight="1">
      <c r="A73" s="4"/>
      <c r="B73" s="4" t="s">
        <v>647</v>
      </c>
      <c r="C73" s="4" t="s">
        <v>65</v>
      </c>
      <c r="D73" s="4">
        <v>51</v>
      </c>
      <c r="E73" s="4" t="s">
        <v>646</v>
      </c>
      <c r="F73" s="4">
        <v>10</v>
      </c>
      <c r="G73" s="4">
        <v>21.1</v>
      </c>
      <c r="H73" s="4">
        <v>10</v>
      </c>
      <c r="J73" s="4">
        <v>10</v>
      </c>
      <c r="N73" s="4">
        <v>10</v>
      </c>
      <c r="P73" s="4">
        <v>16.1</v>
      </c>
      <c r="R73" s="4">
        <v>10</v>
      </c>
      <c r="T73" s="4">
        <v>10</v>
      </c>
      <c r="U73" s="4">
        <v>10</v>
      </c>
      <c r="V73" s="4">
        <v>21.1</v>
      </c>
      <c r="AB73" s="4">
        <v>10</v>
      </c>
      <c r="AD73" s="4">
        <v>14.1</v>
      </c>
      <c r="AF73" s="4">
        <v>5</v>
      </c>
      <c r="AL73" s="4">
        <v>10</v>
      </c>
      <c r="AM73" s="4">
        <v>16.5</v>
      </c>
      <c r="AP73" s="6">
        <f t="shared" si="2"/>
        <v>183.9</v>
      </c>
      <c r="AQ73" s="5">
        <f t="shared" si="3"/>
        <v>15</v>
      </c>
    </row>
    <row r="74" spans="2:43" ht="15.75" customHeight="1">
      <c r="B74" s="4" t="s">
        <v>119</v>
      </c>
      <c r="C74" s="4" t="s">
        <v>104</v>
      </c>
      <c r="D74" s="4">
        <v>47</v>
      </c>
      <c r="E74" s="4" t="s">
        <v>649</v>
      </c>
      <c r="G74" s="4">
        <v>21.1</v>
      </c>
      <c r="I74" s="4">
        <v>15.7</v>
      </c>
      <c r="S74" s="4">
        <v>14.1</v>
      </c>
      <c r="X74" s="4">
        <v>21.1</v>
      </c>
      <c r="Y74" s="4">
        <v>10</v>
      </c>
      <c r="AA74" s="4">
        <v>10</v>
      </c>
      <c r="AD74" s="4">
        <v>14.1</v>
      </c>
      <c r="AF74" s="4">
        <v>10</v>
      </c>
      <c r="AG74" s="4">
        <v>10</v>
      </c>
      <c r="AJ74" s="4">
        <v>12.3</v>
      </c>
      <c r="AK74" s="4">
        <v>12</v>
      </c>
      <c r="AL74" s="4">
        <v>21.1</v>
      </c>
      <c r="AN74" s="4">
        <v>11.4</v>
      </c>
      <c r="AO74" s="4">
        <v>10</v>
      </c>
      <c r="AP74" s="6">
        <f t="shared" si="2"/>
        <v>192.9</v>
      </c>
      <c r="AQ74" s="5">
        <f t="shared" si="3"/>
        <v>14</v>
      </c>
    </row>
    <row r="75" spans="1:43" ht="15.75" customHeight="1">
      <c r="A75" s="4"/>
      <c r="B75" s="4" t="s">
        <v>18</v>
      </c>
      <c r="C75" s="4" t="s">
        <v>54</v>
      </c>
      <c r="D75" s="4">
        <v>57</v>
      </c>
      <c r="E75" s="4" t="s">
        <v>859</v>
      </c>
      <c r="G75" s="4">
        <v>10</v>
      </c>
      <c r="J75" s="4">
        <v>10</v>
      </c>
      <c r="N75" s="4">
        <v>10</v>
      </c>
      <c r="Q75" s="4">
        <v>10</v>
      </c>
      <c r="W75" s="4">
        <v>10</v>
      </c>
      <c r="Z75" s="4">
        <v>10</v>
      </c>
      <c r="AA75" s="4">
        <v>10</v>
      </c>
      <c r="AB75" s="4">
        <v>10</v>
      </c>
      <c r="AC75" s="4">
        <v>11</v>
      </c>
      <c r="AF75" s="4">
        <v>15</v>
      </c>
      <c r="AG75" s="4">
        <v>10</v>
      </c>
      <c r="AI75" s="4">
        <v>10</v>
      </c>
      <c r="AK75" s="4">
        <v>12</v>
      </c>
      <c r="AL75" s="4">
        <v>10</v>
      </c>
      <c r="AM75" s="4">
        <v>21.5</v>
      </c>
      <c r="AN75" s="4">
        <v>11.4</v>
      </c>
      <c r="AP75" s="6">
        <f t="shared" si="2"/>
        <v>180.9</v>
      </c>
      <c r="AQ75" s="5">
        <f t="shared" si="3"/>
        <v>16</v>
      </c>
    </row>
    <row r="76" spans="1:43" ht="15.75" customHeight="1">
      <c r="A76" s="4"/>
      <c r="B76" s="4" t="s">
        <v>660</v>
      </c>
      <c r="C76" s="4" t="s">
        <v>700</v>
      </c>
      <c r="D76" s="4">
        <v>58</v>
      </c>
      <c r="E76" s="4" t="s">
        <v>60</v>
      </c>
      <c r="G76" s="4">
        <v>10</v>
      </c>
      <c r="I76" s="4">
        <v>6.3</v>
      </c>
      <c r="L76" s="4">
        <v>10</v>
      </c>
      <c r="N76" s="4">
        <v>10</v>
      </c>
      <c r="P76" s="4">
        <v>8</v>
      </c>
      <c r="S76" s="4">
        <v>5.5</v>
      </c>
      <c r="T76" s="4">
        <v>10</v>
      </c>
      <c r="U76" s="4">
        <v>4.4</v>
      </c>
      <c r="V76" s="4">
        <v>10</v>
      </c>
      <c r="W76" s="4">
        <v>10</v>
      </c>
      <c r="X76" s="4">
        <v>10</v>
      </c>
      <c r="Y76" s="4">
        <v>10</v>
      </c>
      <c r="Z76" s="4">
        <v>10</v>
      </c>
      <c r="AA76" s="4">
        <v>10</v>
      </c>
      <c r="AD76" s="4">
        <v>5</v>
      </c>
      <c r="AF76" s="4">
        <v>5</v>
      </c>
      <c r="AG76" s="4">
        <v>10</v>
      </c>
      <c r="AH76" s="4">
        <v>10</v>
      </c>
      <c r="AI76" s="4">
        <v>10</v>
      </c>
      <c r="AL76" s="4">
        <v>10</v>
      </c>
      <c r="AM76" s="4">
        <v>5</v>
      </c>
      <c r="AP76" s="6">
        <f t="shared" si="2"/>
        <v>179.2</v>
      </c>
      <c r="AQ76" s="5">
        <f t="shared" si="3"/>
        <v>21</v>
      </c>
    </row>
    <row r="77" spans="2:43" ht="15.75" customHeight="1">
      <c r="B77" s="4" t="s">
        <v>829</v>
      </c>
      <c r="C77" s="4" t="s">
        <v>935</v>
      </c>
      <c r="D77" s="9">
        <v>1964</v>
      </c>
      <c r="E77" s="4" t="s">
        <v>617</v>
      </c>
      <c r="F77" s="4">
        <v>10</v>
      </c>
      <c r="H77" s="4">
        <v>31.1</v>
      </c>
      <c r="R77" s="4">
        <v>21.1</v>
      </c>
      <c r="V77" s="4">
        <v>21.1</v>
      </c>
      <c r="AA77" s="4">
        <v>10</v>
      </c>
      <c r="AH77" s="4">
        <v>10</v>
      </c>
      <c r="AL77" s="4">
        <v>21.1</v>
      </c>
      <c r="AM77" s="4">
        <v>42.2</v>
      </c>
      <c r="AN77" s="4">
        <v>11.4</v>
      </c>
      <c r="AP77" s="6">
        <f t="shared" si="2"/>
        <v>178.00000000000003</v>
      </c>
      <c r="AQ77" s="5">
        <f t="shared" si="3"/>
        <v>9</v>
      </c>
    </row>
    <row r="78" spans="1:43" ht="15.75" customHeight="1">
      <c r="A78" s="4"/>
      <c r="B78" s="4" t="s">
        <v>41</v>
      </c>
      <c r="C78" s="4" t="s">
        <v>58</v>
      </c>
      <c r="D78" s="4">
        <v>56</v>
      </c>
      <c r="E78" s="4" t="s">
        <v>59</v>
      </c>
      <c r="G78" s="4">
        <v>10</v>
      </c>
      <c r="L78" s="4">
        <v>10</v>
      </c>
      <c r="M78" s="4">
        <v>16.2</v>
      </c>
      <c r="P78" s="4">
        <v>16.1</v>
      </c>
      <c r="R78" s="4">
        <v>21.1</v>
      </c>
      <c r="T78" s="4">
        <v>10</v>
      </c>
      <c r="U78" s="4">
        <v>10</v>
      </c>
      <c r="AF78" s="4">
        <v>10</v>
      </c>
      <c r="AG78" s="4">
        <v>10</v>
      </c>
      <c r="AL78" s="4">
        <v>10</v>
      </c>
      <c r="AM78" s="4">
        <v>42.2</v>
      </c>
      <c r="AN78" s="4">
        <v>11.4</v>
      </c>
      <c r="AP78" s="6">
        <f t="shared" si="2"/>
        <v>177.00000000000003</v>
      </c>
      <c r="AQ78" s="5">
        <f t="shared" si="3"/>
        <v>12</v>
      </c>
    </row>
    <row r="79" spans="1:43" ht="15.75" customHeight="1">
      <c r="A79" s="4"/>
      <c r="B79" s="4" t="s">
        <v>122</v>
      </c>
      <c r="C79" s="4" t="s">
        <v>701</v>
      </c>
      <c r="D79" s="4">
        <v>80</v>
      </c>
      <c r="E79" s="4" t="s">
        <v>123</v>
      </c>
      <c r="L79" s="4">
        <v>10</v>
      </c>
      <c r="N79" s="4">
        <v>10</v>
      </c>
      <c r="T79" s="4">
        <v>10</v>
      </c>
      <c r="U79" s="4">
        <v>10</v>
      </c>
      <c r="V79" s="4">
        <v>10</v>
      </c>
      <c r="X79" s="4">
        <v>21.1</v>
      </c>
      <c r="Y79" s="4">
        <v>10</v>
      </c>
      <c r="AA79" s="4">
        <v>10</v>
      </c>
      <c r="AG79" s="4">
        <v>10</v>
      </c>
      <c r="AJ79" s="4">
        <v>12.3</v>
      </c>
      <c r="AL79" s="4">
        <v>10</v>
      </c>
      <c r="AM79" s="4">
        <v>42.2</v>
      </c>
      <c r="AN79" s="4">
        <v>11.4</v>
      </c>
      <c r="AP79" s="6">
        <f t="shared" si="2"/>
        <v>177</v>
      </c>
      <c r="AQ79" s="5">
        <f t="shared" si="3"/>
        <v>13</v>
      </c>
    </row>
    <row r="80" spans="2:43" ht="15.75" customHeight="1">
      <c r="B80" s="4" t="s">
        <v>117</v>
      </c>
      <c r="C80" s="4" t="s">
        <v>2</v>
      </c>
      <c r="D80" s="4">
        <v>66</v>
      </c>
      <c r="E80" s="4" t="s">
        <v>622</v>
      </c>
      <c r="F80" s="4">
        <v>10</v>
      </c>
      <c r="G80" s="4">
        <v>21.1</v>
      </c>
      <c r="H80" s="4">
        <v>21.1</v>
      </c>
      <c r="I80" s="4">
        <v>15.7</v>
      </c>
      <c r="J80" s="4">
        <v>10</v>
      </c>
      <c r="M80" s="4">
        <v>16.2</v>
      </c>
      <c r="N80" s="4">
        <v>10</v>
      </c>
      <c r="R80" s="4">
        <v>10</v>
      </c>
      <c r="T80" s="4">
        <v>10</v>
      </c>
      <c r="V80" s="4">
        <v>21.1</v>
      </c>
      <c r="Z80" s="4">
        <v>10</v>
      </c>
      <c r="AL80" s="4">
        <v>21.1</v>
      </c>
      <c r="AP80" s="6">
        <f t="shared" si="2"/>
        <v>176.3</v>
      </c>
      <c r="AQ80" s="5">
        <f t="shared" si="3"/>
        <v>12</v>
      </c>
    </row>
    <row r="81" spans="1:43" ht="15.75" customHeight="1">
      <c r="A81" s="4"/>
      <c r="B81" s="4" t="s">
        <v>113</v>
      </c>
      <c r="C81" s="4" t="s">
        <v>713</v>
      </c>
      <c r="D81" s="4">
        <v>71</v>
      </c>
      <c r="E81" s="4" t="s">
        <v>622</v>
      </c>
      <c r="G81" s="4">
        <v>21.1</v>
      </c>
      <c r="H81" s="4">
        <v>21.1</v>
      </c>
      <c r="R81" s="4">
        <v>21.1</v>
      </c>
      <c r="W81" s="4">
        <v>21.1</v>
      </c>
      <c r="X81" s="4">
        <v>21.1</v>
      </c>
      <c r="Z81" s="4">
        <v>10</v>
      </c>
      <c r="AB81" s="4">
        <v>10</v>
      </c>
      <c r="AM81" s="4">
        <v>42.2</v>
      </c>
      <c r="AP81" s="6">
        <f t="shared" si="2"/>
        <v>167.7</v>
      </c>
      <c r="AQ81" s="5">
        <f t="shared" si="3"/>
        <v>8</v>
      </c>
    </row>
    <row r="82" spans="1:43" ht="15.75" customHeight="1">
      <c r="A82" s="4"/>
      <c r="B82" s="4" t="s">
        <v>838</v>
      </c>
      <c r="C82" s="4" t="s">
        <v>61</v>
      </c>
      <c r="D82" s="4">
        <v>55</v>
      </c>
      <c r="E82" s="4" t="s">
        <v>839</v>
      </c>
      <c r="F82" s="4">
        <v>10</v>
      </c>
      <c r="G82" s="4">
        <v>10</v>
      </c>
      <c r="H82" s="4">
        <v>10</v>
      </c>
      <c r="I82" s="4">
        <v>15.7</v>
      </c>
      <c r="J82" s="4">
        <v>10</v>
      </c>
      <c r="N82" s="4">
        <v>10</v>
      </c>
      <c r="O82" s="4">
        <v>10</v>
      </c>
      <c r="U82" s="4">
        <v>10</v>
      </c>
      <c r="Z82" s="4">
        <v>10</v>
      </c>
      <c r="AI82" s="4">
        <v>10</v>
      </c>
      <c r="AJ82" s="4">
        <v>12.3</v>
      </c>
      <c r="AK82" s="4">
        <v>12</v>
      </c>
      <c r="AL82" s="4">
        <v>21.1</v>
      </c>
      <c r="AM82" s="4">
        <v>16.5</v>
      </c>
      <c r="AP82" s="6">
        <f t="shared" si="2"/>
        <v>167.6</v>
      </c>
      <c r="AQ82" s="5">
        <f t="shared" si="3"/>
        <v>14</v>
      </c>
    </row>
    <row r="83" spans="2:43" ht="15.75" customHeight="1">
      <c r="B83" s="4" t="s">
        <v>826</v>
      </c>
      <c r="C83" s="4" t="s">
        <v>628</v>
      </c>
      <c r="D83" s="9">
        <v>1952</v>
      </c>
      <c r="E83" s="4" t="s">
        <v>948</v>
      </c>
      <c r="F83" s="4">
        <v>10</v>
      </c>
      <c r="O83" s="4">
        <v>10</v>
      </c>
      <c r="Q83" s="4">
        <v>10</v>
      </c>
      <c r="R83" s="4">
        <v>10</v>
      </c>
      <c r="S83" s="4">
        <v>5.5</v>
      </c>
      <c r="W83" s="4">
        <v>10</v>
      </c>
      <c r="X83" s="4">
        <v>10</v>
      </c>
      <c r="Y83" s="4">
        <v>10</v>
      </c>
      <c r="Z83" s="4">
        <v>10</v>
      </c>
      <c r="AC83" s="4">
        <v>11</v>
      </c>
      <c r="AE83" s="4">
        <v>9.7</v>
      </c>
      <c r="AF83" s="4">
        <v>10</v>
      </c>
      <c r="AH83" s="4">
        <v>10</v>
      </c>
      <c r="AI83" s="4">
        <v>12.3</v>
      </c>
      <c r="AK83" s="4">
        <v>12</v>
      </c>
      <c r="AM83" s="4">
        <v>5</v>
      </c>
      <c r="AN83" s="4">
        <v>11.4</v>
      </c>
      <c r="AP83" s="6">
        <f t="shared" si="2"/>
        <v>166.9</v>
      </c>
      <c r="AQ83" s="5">
        <f t="shared" si="3"/>
        <v>17</v>
      </c>
    </row>
    <row r="84" spans="1:43" ht="15.75" customHeight="1">
      <c r="A84" s="4"/>
      <c r="B84" s="13" t="s">
        <v>702</v>
      </c>
      <c r="C84" s="13" t="s">
        <v>744</v>
      </c>
      <c r="D84" s="16">
        <v>1976</v>
      </c>
      <c r="E84" s="13" t="s">
        <v>745</v>
      </c>
      <c r="G84" s="4">
        <v>10</v>
      </c>
      <c r="I84" s="4">
        <v>15.7</v>
      </c>
      <c r="J84" s="4">
        <v>10</v>
      </c>
      <c r="K84" s="4">
        <v>10</v>
      </c>
      <c r="M84" s="4">
        <v>16.2</v>
      </c>
      <c r="N84" s="4">
        <v>10</v>
      </c>
      <c r="P84" s="4">
        <v>16.1</v>
      </c>
      <c r="V84" s="4">
        <v>10</v>
      </c>
      <c r="AB84" s="4">
        <v>10</v>
      </c>
      <c r="AE84" s="4">
        <v>9.7</v>
      </c>
      <c r="AF84" s="4">
        <v>10</v>
      </c>
      <c r="AG84" s="4">
        <v>10</v>
      </c>
      <c r="AM84" s="4">
        <v>16.5</v>
      </c>
      <c r="AN84" s="4">
        <v>11.4</v>
      </c>
      <c r="AP84" s="6">
        <f t="shared" si="2"/>
        <v>165.6</v>
      </c>
      <c r="AQ84" s="5">
        <f t="shared" si="3"/>
        <v>14</v>
      </c>
    </row>
    <row r="85" spans="1:43" ht="15.75" customHeight="1">
      <c r="A85" s="4"/>
      <c r="B85" s="11" t="s">
        <v>1035</v>
      </c>
      <c r="C85" s="11" t="s">
        <v>1037</v>
      </c>
      <c r="D85" s="11">
        <v>1940</v>
      </c>
      <c r="E85" s="11"/>
      <c r="H85" s="4">
        <v>10</v>
      </c>
      <c r="I85" s="4">
        <v>6.3</v>
      </c>
      <c r="J85" s="4">
        <v>10</v>
      </c>
      <c r="L85" s="4">
        <v>10</v>
      </c>
      <c r="M85" s="4">
        <v>5</v>
      </c>
      <c r="N85" s="4">
        <v>10</v>
      </c>
      <c r="P85" s="4">
        <v>8</v>
      </c>
      <c r="Q85" s="4">
        <v>10</v>
      </c>
      <c r="S85" s="4">
        <v>5.5</v>
      </c>
      <c r="U85" s="4">
        <v>10</v>
      </c>
      <c r="V85" s="4">
        <v>10</v>
      </c>
      <c r="X85" s="4">
        <v>10</v>
      </c>
      <c r="Y85" s="4">
        <v>10</v>
      </c>
      <c r="Z85" s="4">
        <v>10</v>
      </c>
      <c r="AB85" s="4">
        <v>10</v>
      </c>
      <c r="AC85" s="4">
        <v>11</v>
      </c>
      <c r="AE85" s="4">
        <v>9.7</v>
      </c>
      <c r="AF85" s="4">
        <v>10</v>
      </c>
      <c r="AP85" s="6">
        <f t="shared" si="2"/>
        <v>165.5</v>
      </c>
      <c r="AQ85" s="5">
        <f t="shared" si="3"/>
        <v>18</v>
      </c>
    </row>
    <row r="86" spans="2:43" ht="15.75" customHeight="1">
      <c r="B86" s="13" t="s">
        <v>1029</v>
      </c>
      <c r="C86" s="13" t="s">
        <v>611</v>
      </c>
      <c r="D86" s="16">
        <v>1955</v>
      </c>
      <c r="E86" s="13" t="s">
        <v>382</v>
      </c>
      <c r="H86" s="4">
        <v>10</v>
      </c>
      <c r="I86" s="4">
        <v>15.7</v>
      </c>
      <c r="M86" s="4">
        <v>16.2</v>
      </c>
      <c r="N86" s="4">
        <v>10</v>
      </c>
      <c r="O86" s="4">
        <v>10</v>
      </c>
      <c r="Q86" s="4">
        <v>10</v>
      </c>
      <c r="S86" s="4">
        <v>14.1</v>
      </c>
      <c r="W86" s="4">
        <v>21.1</v>
      </c>
      <c r="X86" s="4">
        <v>21.1</v>
      </c>
      <c r="Z86" s="4">
        <v>10</v>
      </c>
      <c r="AA86" s="4">
        <v>10</v>
      </c>
      <c r="AM86" s="4">
        <v>16.5</v>
      </c>
      <c r="AP86" s="6">
        <f t="shared" si="2"/>
        <v>164.7</v>
      </c>
      <c r="AQ86" s="5">
        <f t="shared" si="3"/>
        <v>12</v>
      </c>
    </row>
    <row r="87" spans="1:43" ht="15.75" customHeight="1">
      <c r="A87" s="4"/>
      <c r="B87" s="13" t="s">
        <v>747</v>
      </c>
      <c r="C87" s="13" t="s">
        <v>748</v>
      </c>
      <c r="D87" s="16">
        <v>1964</v>
      </c>
      <c r="E87" s="13" t="s">
        <v>360</v>
      </c>
      <c r="H87" s="4">
        <v>10</v>
      </c>
      <c r="I87" s="4">
        <v>15.7</v>
      </c>
      <c r="L87" s="4">
        <v>10</v>
      </c>
      <c r="M87" s="4">
        <v>16.1</v>
      </c>
      <c r="N87" s="4">
        <v>10</v>
      </c>
      <c r="P87" s="4">
        <v>8</v>
      </c>
      <c r="Q87" s="4">
        <v>10</v>
      </c>
      <c r="R87" s="4">
        <v>5</v>
      </c>
      <c r="S87" s="4">
        <v>5.5</v>
      </c>
      <c r="U87" s="4">
        <v>4.4</v>
      </c>
      <c r="W87" s="4">
        <v>10</v>
      </c>
      <c r="X87" s="4">
        <v>10</v>
      </c>
      <c r="Z87" s="4">
        <v>10</v>
      </c>
      <c r="AA87" s="4">
        <v>10</v>
      </c>
      <c r="AE87" s="4">
        <v>9.7</v>
      </c>
      <c r="AF87" s="4">
        <v>10</v>
      </c>
      <c r="AI87" s="4">
        <v>10</v>
      </c>
      <c r="AP87" s="6">
        <f t="shared" si="2"/>
        <v>164.4</v>
      </c>
      <c r="AQ87" s="5">
        <f t="shared" si="3"/>
        <v>17</v>
      </c>
    </row>
    <row r="88" spans="1:43" ht="15.75" customHeight="1">
      <c r="A88" s="4"/>
      <c r="B88" s="11" t="s">
        <v>552</v>
      </c>
      <c r="C88" s="11" t="s">
        <v>699</v>
      </c>
      <c r="D88" s="11">
        <v>1975</v>
      </c>
      <c r="E88" s="11"/>
      <c r="H88" s="4">
        <v>10</v>
      </c>
      <c r="I88" s="4">
        <v>6.3</v>
      </c>
      <c r="L88" s="4">
        <v>10</v>
      </c>
      <c r="M88" s="4">
        <v>16.2</v>
      </c>
      <c r="N88" s="4">
        <v>10</v>
      </c>
      <c r="O88" s="4">
        <v>10</v>
      </c>
      <c r="R88" s="4">
        <v>10</v>
      </c>
      <c r="T88" s="4">
        <v>10</v>
      </c>
      <c r="V88" s="4">
        <v>10</v>
      </c>
      <c r="W88" s="4">
        <v>10</v>
      </c>
      <c r="X88" s="4">
        <v>10</v>
      </c>
      <c r="Z88" s="4">
        <v>10</v>
      </c>
      <c r="AA88" s="4">
        <v>10</v>
      </c>
      <c r="AC88" s="4">
        <v>11</v>
      </c>
      <c r="AG88" s="4">
        <v>10</v>
      </c>
      <c r="AH88" s="4">
        <v>10</v>
      </c>
      <c r="AP88" s="6">
        <f t="shared" si="2"/>
        <v>163.5</v>
      </c>
      <c r="AQ88" s="5">
        <f t="shared" si="3"/>
        <v>16</v>
      </c>
    </row>
    <row r="89" spans="2:43" ht="15.75" customHeight="1">
      <c r="B89" s="11" t="s">
        <v>928</v>
      </c>
      <c r="C89" s="11" t="s">
        <v>701</v>
      </c>
      <c r="D89" s="11">
        <v>1972</v>
      </c>
      <c r="E89" s="11" t="s">
        <v>644</v>
      </c>
      <c r="F89" s="4">
        <v>10</v>
      </c>
      <c r="H89" s="4">
        <v>21.1</v>
      </c>
      <c r="J89" s="4">
        <v>10</v>
      </c>
      <c r="Q89" s="4">
        <v>10</v>
      </c>
      <c r="S89" s="4">
        <v>14.1</v>
      </c>
      <c r="T89" s="4">
        <v>10</v>
      </c>
      <c r="V89" s="4">
        <v>10</v>
      </c>
      <c r="W89" s="4">
        <v>10</v>
      </c>
      <c r="X89" s="4">
        <v>10</v>
      </c>
      <c r="AB89" s="4">
        <v>10</v>
      </c>
      <c r="AE89" s="4">
        <v>9.7</v>
      </c>
      <c r="AF89" s="4">
        <v>10</v>
      </c>
      <c r="AG89" s="4">
        <v>10</v>
      </c>
      <c r="AM89" s="4">
        <v>16.5</v>
      </c>
      <c r="AP89" s="6">
        <f t="shared" si="2"/>
        <v>161.4</v>
      </c>
      <c r="AQ89" s="5">
        <f t="shared" si="3"/>
        <v>14</v>
      </c>
    </row>
    <row r="90" spans="1:43" ht="15.75" customHeight="1">
      <c r="A90" s="4"/>
      <c r="B90" s="11" t="s">
        <v>1032</v>
      </c>
      <c r="C90" s="11" t="s">
        <v>10</v>
      </c>
      <c r="D90" s="11">
        <v>1952</v>
      </c>
      <c r="E90" s="11" t="s">
        <v>664</v>
      </c>
      <c r="H90" s="4">
        <v>10</v>
      </c>
      <c r="I90" s="4">
        <v>6.3</v>
      </c>
      <c r="J90" s="4">
        <v>10</v>
      </c>
      <c r="M90" s="4">
        <v>21.5</v>
      </c>
      <c r="N90" s="4">
        <v>10</v>
      </c>
      <c r="Q90" s="4">
        <v>10</v>
      </c>
      <c r="R90" s="4">
        <v>15</v>
      </c>
      <c r="T90" s="4">
        <v>10</v>
      </c>
      <c r="U90" s="4">
        <v>14.4</v>
      </c>
      <c r="V90" s="4">
        <v>10</v>
      </c>
      <c r="W90" s="4">
        <v>21.1</v>
      </c>
      <c r="AA90" s="4">
        <v>10</v>
      </c>
      <c r="AC90" s="4">
        <v>11</v>
      </c>
      <c r="AP90" s="6">
        <f t="shared" si="2"/>
        <v>159.3</v>
      </c>
      <c r="AQ90" s="5">
        <f t="shared" si="3"/>
        <v>13</v>
      </c>
    </row>
    <row r="91" spans="1:43" ht="15.75" customHeight="1">
      <c r="A91" s="4"/>
      <c r="B91" s="11" t="s">
        <v>1186</v>
      </c>
      <c r="C91" s="11" t="s">
        <v>3</v>
      </c>
      <c r="D91" s="11">
        <v>1956</v>
      </c>
      <c r="E91" s="11" t="s">
        <v>633</v>
      </c>
      <c r="H91" s="4">
        <v>21.1</v>
      </c>
      <c r="I91" s="4">
        <v>15.7</v>
      </c>
      <c r="O91" s="4">
        <v>10</v>
      </c>
      <c r="Q91" s="4">
        <v>10</v>
      </c>
      <c r="S91" s="4">
        <v>19.6</v>
      </c>
      <c r="U91" s="4">
        <v>10</v>
      </c>
      <c r="AA91" s="4">
        <v>10</v>
      </c>
      <c r="AB91" s="4">
        <v>10</v>
      </c>
      <c r="AE91" s="4">
        <v>9.7</v>
      </c>
      <c r="AM91" s="4">
        <v>42.2</v>
      </c>
      <c r="AP91" s="6">
        <f t="shared" si="2"/>
        <v>158.3</v>
      </c>
      <c r="AQ91" s="5">
        <f t="shared" si="3"/>
        <v>10</v>
      </c>
    </row>
    <row r="92" spans="2:43" ht="15.75" customHeight="1">
      <c r="B92" s="11" t="s">
        <v>1033</v>
      </c>
      <c r="C92" s="11" t="s">
        <v>20</v>
      </c>
      <c r="D92" s="11">
        <v>1949</v>
      </c>
      <c r="E92" s="11" t="s">
        <v>258</v>
      </c>
      <c r="H92" s="4">
        <v>10</v>
      </c>
      <c r="I92" s="4">
        <v>15.7</v>
      </c>
      <c r="J92" s="4">
        <v>10</v>
      </c>
      <c r="L92" s="4">
        <v>10</v>
      </c>
      <c r="N92" s="4">
        <v>10</v>
      </c>
      <c r="O92" s="4">
        <v>10</v>
      </c>
      <c r="Q92" s="4">
        <v>10</v>
      </c>
      <c r="T92" s="4">
        <v>10</v>
      </c>
      <c r="U92" s="4">
        <v>10</v>
      </c>
      <c r="V92" s="4">
        <v>10</v>
      </c>
      <c r="Y92" s="4">
        <v>10</v>
      </c>
      <c r="Z92" s="4">
        <v>10</v>
      </c>
      <c r="AB92" s="4">
        <v>10</v>
      </c>
      <c r="AD92" s="4">
        <v>5</v>
      </c>
      <c r="AF92" s="4">
        <v>5</v>
      </c>
      <c r="AH92" s="4">
        <v>10</v>
      </c>
      <c r="AP92" s="6">
        <f t="shared" si="2"/>
        <v>155.7</v>
      </c>
      <c r="AQ92" s="5">
        <f t="shared" si="3"/>
        <v>16</v>
      </c>
    </row>
    <row r="93" spans="1:43" ht="15.75" customHeight="1">
      <c r="A93" s="4"/>
      <c r="B93" s="4" t="s">
        <v>653</v>
      </c>
      <c r="C93" s="4" t="s">
        <v>632</v>
      </c>
      <c r="D93" s="9">
        <v>1963</v>
      </c>
      <c r="E93" s="4" t="s">
        <v>654</v>
      </c>
      <c r="F93" s="4">
        <v>10</v>
      </c>
      <c r="M93" s="4">
        <v>16.2</v>
      </c>
      <c r="N93" s="4">
        <v>10</v>
      </c>
      <c r="P93" s="4">
        <v>16.1</v>
      </c>
      <c r="Q93" s="4">
        <v>10</v>
      </c>
      <c r="R93" s="4">
        <v>21.1</v>
      </c>
      <c r="X93" s="4">
        <v>21.1</v>
      </c>
      <c r="Y93" s="4">
        <v>10</v>
      </c>
      <c r="Z93" s="4">
        <v>10</v>
      </c>
      <c r="AE93" s="4">
        <v>9.7</v>
      </c>
      <c r="AM93" s="4">
        <v>21.5</v>
      </c>
      <c r="AP93" s="6">
        <f t="shared" si="2"/>
        <v>155.7</v>
      </c>
      <c r="AQ93" s="5">
        <f t="shared" si="3"/>
        <v>11</v>
      </c>
    </row>
    <row r="94" spans="1:43" ht="15.75" customHeight="1">
      <c r="A94" s="4"/>
      <c r="B94" s="4" t="s">
        <v>66</v>
      </c>
      <c r="C94" s="4" t="s">
        <v>67</v>
      </c>
      <c r="D94" s="4">
        <v>45</v>
      </c>
      <c r="E94" s="4" t="s">
        <v>19</v>
      </c>
      <c r="G94" s="4">
        <v>10</v>
      </c>
      <c r="L94" s="4">
        <v>10</v>
      </c>
      <c r="N94" s="4">
        <v>10</v>
      </c>
      <c r="P94" s="4">
        <v>8</v>
      </c>
      <c r="Q94" s="4">
        <v>10</v>
      </c>
      <c r="T94" s="4">
        <v>10</v>
      </c>
      <c r="U94" s="4">
        <v>10</v>
      </c>
      <c r="V94" s="4">
        <v>21.1</v>
      </c>
      <c r="X94" s="4">
        <v>21.1</v>
      </c>
      <c r="Y94" s="4">
        <v>10</v>
      </c>
      <c r="AB94" s="4">
        <v>10</v>
      </c>
      <c r="AJ94" s="4">
        <v>12.3</v>
      </c>
      <c r="AK94" s="4">
        <v>12</v>
      </c>
      <c r="AP94" s="6">
        <f t="shared" si="2"/>
        <v>154.5</v>
      </c>
      <c r="AQ94" s="5">
        <f t="shared" si="3"/>
        <v>13</v>
      </c>
    </row>
    <row r="95" spans="2:43" ht="15.75" customHeight="1">
      <c r="B95" s="4" t="s">
        <v>889</v>
      </c>
      <c r="C95" s="4" t="s">
        <v>700</v>
      </c>
      <c r="D95" s="4">
        <v>69</v>
      </c>
      <c r="E95" s="4" t="s">
        <v>589</v>
      </c>
      <c r="F95" s="4">
        <v>10</v>
      </c>
      <c r="G95" s="4">
        <v>21.1</v>
      </c>
      <c r="H95" s="4">
        <v>21.1</v>
      </c>
      <c r="I95" s="4">
        <v>15.7</v>
      </c>
      <c r="R95" s="4">
        <v>21.1</v>
      </c>
      <c r="W95" s="4">
        <v>21.1</v>
      </c>
      <c r="X95" s="4">
        <v>21.1</v>
      </c>
      <c r="AL95" s="4">
        <v>21.1</v>
      </c>
      <c r="AP95" s="6">
        <f t="shared" si="2"/>
        <v>152.29999999999998</v>
      </c>
      <c r="AQ95" s="5">
        <f t="shared" si="3"/>
        <v>8</v>
      </c>
    </row>
    <row r="96" spans="1:43" ht="15.75" customHeight="1">
      <c r="A96" s="4"/>
      <c r="B96" s="19" t="s">
        <v>715</v>
      </c>
      <c r="C96" s="19" t="s">
        <v>42</v>
      </c>
      <c r="D96" s="19">
        <v>1957</v>
      </c>
      <c r="E96" s="19" t="s">
        <v>860</v>
      </c>
      <c r="J96" s="4">
        <v>10</v>
      </c>
      <c r="Q96" s="4">
        <v>10</v>
      </c>
      <c r="S96" s="4">
        <v>14.1</v>
      </c>
      <c r="V96" s="4">
        <v>21.1</v>
      </c>
      <c r="W96" s="4">
        <v>21.1</v>
      </c>
      <c r="X96" s="4">
        <v>21.1</v>
      </c>
      <c r="Y96" s="4">
        <v>10</v>
      </c>
      <c r="AM96" s="4">
        <v>42.2</v>
      </c>
      <c r="AP96" s="6">
        <f t="shared" si="2"/>
        <v>149.60000000000002</v>
      </c>
      <c r="AQ96" s="5">
        <f t="shared" si="3"/>
        <v>8</v>
      </c>
    </row>
    <row r="97" spans="1:43" ht="15.75" customHeight="1">
      <c r="A97" s="4"/>
      <c r="B97" s="34" t="s">
        <v>635</v>
      </c>
      <c r="C97" s="34" t="s">
        <v>1039</v>
      </c>
      <c r="D97" s="34">
        <v>1963</v>
      </c>
      <c r="E97" s="34" t="s">
        <v>624</v>
      </c>
      <c r="X97" s="4">
        <v>10</v>
      </c>
      <c r="Y97" s="4">
        <v>10</v>
      </c>
      <c r="Z97" s="4">
        <v>10</v>
      </c>
      <c r="AA97" s="4">
        <v>10</v>
      </c>
      <c r="AB97" s="4">
        <v>10</v>
      </c>
      <c r="AC97" s="4">
        <v>11</v>
      </c>
      <c r="AD97" s="4">
        <v>14.1</v>
      </c>
      <c r="AE97" s="4">
        <v>9.7</v>
      </c>
      <c r="AG97" s="4">
        <v>10</v>
      </c>
      <c r="AH97" s="4">
        <v>10</v>
      </c>
      <c r="AJ97" s="4">
        <v>12.3</v>
      </c>
      <c r="AL97" s="4">
        <v>21.1</v>
      </c>
      <c r="AN97" s="4">
        <v>11.4</v>
      </c>
      <c r="AP97" s="6">
        <f t="shared" si="2"/>
        <v>149.6</v>
      </c>
      <c r="AQ97" s="5">
        <f t="shared" si="3"/>
        <v>13</v>
      </c>
    </row>
    <row r="98" spans="2:43" ht="15.75" customHeight="1">
      <c r="B98" s="4" t="s">
        <v>111</v>
      </c>
      <c r="C98" s="4" t="s">
        <v>108</v>
      </c>
      <c r="D98" s="4">
        <v>52</v>
      </c>
      <c r="E98" s="4" t="s">
        <v>859</v>
      </c>
      <c r="G98" s="4">
        <v>21.1</v>
      </c>
      <c r="H98" s="4">
        <v>10</v>
      </c>
      <c r="I98" s="4">
        <v>6.3</v>
      </c>
      <c r="M98" s="4">
        <v>16.2</v>
      </c>
      <c r="N98" s="4">
        <v>10</v>
      </c>
      <c r="R98" s="4">
        <v>10</v>
      </c>
      <c r="X98" s="4">
        <v>10</v>
      </c>
      <c r="Y98" s="4">
        <v>10</v>
      </c>
      <c r="AA98" s="4">
        <v>10</v>
      </c>
      <c r="AB98" s="4">
        <v>10</v>
      </c>
      <c r="AF98" s="4">
        <v>5</v>
      </c>
      <c r="AK98" s="4">
        <v>12</v>
      </c>
      <c r="AM98" s="4">
        <v>5</v>
      </c>
      <c r="AN98" s="4">
        <v>11.4</v>
      </c>
      <c r="AP98" s="6">
        <f t="shared" si="2"/>
        <v>147</v>
      </c>
      <c r="AQ98" s="5">
        <f t="shared" si="3"/>
        <v>14</v>
      </c>
    </row>
    <row r="99" spans="1:43" ht="15.75" customHeight="1">
      <c r="A99" s="4"/>
      <c r="B99" s="32" t="s">
        <v>1040</v>
      </c>
      <c r="C99" s="33" t="s">
        <v>712</v>
      </c>
      <c r="D99" s="32">
        <v>1966</v>
      </c>
      <c r="E99" s="32" t="s">
        <v>860</v>
      </c>
      <c r="H99" s="4">
        <v>21.1</v>
      </c>
      <c r="P99" s="4">
        <v>16.1</v>
      </c>
      <c r="R99" s="4">
        <v>21.1</v>
      </c>
      <c r="S99" s="4">
        <v>14.1</v>
      </c>
      <c r="U99" s="4">
        <v>10</v>
      </c>
      <c r="V99" s="4">
        <v>21.1</v>
      </c>
      <c r="AM99" s="4">
        <v>42.2</v>
      </c>
      <c r="AP99" s="6">
        <f t="shared" si="2"/>
        <v>145.7</v>
      </c>
      <c r="AQ99" s="5">
        <f t="shared" si="3"/>
        <v>7</v>
      </c>
    </row>
    <row r="100" spans="1:43" ht="15.75" customHeight="1">
      <c r="A100" s="4"/>
      <c r="B100" s="30" t="s">
        <v>31</v>
      </c>
      <c r="C100" s="30" t="s">
        <v>32</v>
      </c>
      <c r="D100" s="30"/>
      <c r="E100" s="31" t="s">
        <v>33</v>
      </c>
      <c r="M100" s="4">
        <v>16.2</v>
      </c>
      <c r="P100" s="4">
        <v>24.2</v>
      </c>
      <c r="Y100" s="4">
        <v>10</v>
      </c>
      <c r="Z100" s="4">
        <v>10</v>
      </c>
      <c r="AA100" s="4">
        <v>10</v>
      </c>
      <c r="AB100" s="4">
        <v>10</v>
      </c>
      <c r="AC100" s="4">
        <v>11</v>
      </c>
      <c r="AE100" s="4">
        <v>9.7</v>
      </c>
      <c r="AM100" s="4">
        <v>42.2</v>
      </c>
      <c r="AP100" s="6">
        <f t="shared" si="2"/>
        <v>143.3</v>
      </c>
      <c r="AQ100" s="5">
        <f t="shared" si="3"/>
        <v>9</v>
      </c>
    </row>
    <row r="101" spans="2:43" ht="15.75" customHeight="1">
      <c r="B101" s="4" t="s">
        <v>865</v>
      </c>
      <c r="C101" s="4" t="s">
        <v>628</v>
      </c>
      <c r="D101" s="9">
        <v>1954</v>
      </c>
      <c r="E101" s="4" t="s">
        <v>563</v>
      </c>
      <c r="F101" s="7">
        <v>5</v>
      </c>
      <c r="H101" s="4">
        <v>10</v>
      </c>
      <c r="I101" s="4">
        <v>6.3</v>
      </c>
      <c r="J101" s="4">
        <v>10</v>
      </c>
      <c r="L101" s="4">
        <v>10</v>
      </c>
      <c r="N101" s="4">
        <v>10</v>
      </c>
      <c r="P101" s="4">
        <v>8</v>
      </c>
      <c r="S101" s="4">
        <v>5.5</v>
      </c>
      <c r="T101" s="4">
        <v>10</v>
      </c>
      <c r="U101" s="4">
        <v>10</v>
      </c>
      <c r="Z101" s="4">
        <v>10</v>
      </c>
      <c r="AH101" s="4">
        <v>10</v>
      </c>
      <c r="AI101" s="4">
        <v>10</v>
      </c>
      <c r="AL101" s="4">
        <v>10</v>
      </c>
      <c r="AM101" s="4">
        <v>16.5</v>
      </c>
      <c r="AP101" s="6">
        <f t="shared" si="2"/>
        <v>141.3</v>
      </c>
      <c r="AQ101" s="5">
        <f t="shared" si="3"/>
        <v>15</v>
      </c>
    </row>
    <row r="102" spans="1:43" ht="15.75" customHeight="1">
      <c r="A102" s="4"/>
      <c r="B102" s="4" t="s">
        <v>932</v>
      </c>
      <c r="C102" s="4" t="s">
        <v>626</v>
      </c>
      <c r="D102" s="9">
        <v>1968</v>
      </c>
      <c r="E102" s="4" t="s">
        <v>589</v>
      </c>
      <c r="F102" s="4">
        <v>10</v>
      </c>
      <c r="H102" s="4">
        <v>21.1</v>
      </c>
      <c r="I102" s="4">
        <v>15.7</v>
      </c>
      <c r="L102" s="4">
        <v>10</v>
      </c>
      <c r="R102" s="4">
        <v>5</v>
      </c>
      <c r="T102" s="4">
        <v>10</v>
      </c>
      <c r="U102" s="4">
        <v>4.4</v>
      </c>
      <c r="V102" s="4">
        <v>10</v>
      </c>
      <c r="AB102" s="4">
        <v>10</v>
      </c>
      <c r="AD102" s="4">
        <v>5</v>
      </c>
      <c r="AF102" s="4">
        <v>10</v>
      </c>
      <c r="AM102" s="4">
        <v>16.5</v>
      </c>
      <c r="AN102" s="4">
        <v>11.4</v>
      </c>
      <c r="AP102" s="6">
        <f t="shared" si="2"/>
        <v>139.1</v>
      </c>
      <c r="AQ102" s="5">
        <f t="shared" si="3"/>
        <v>13</v>
      </c>
    </row>
    <row r="103" spans="1:43" ht="15.75" customHeight="1">
      <c r="A103" s="4"/>
      <c r="B103" s="4" t="s">
        <v>118</v>
      </c>
      <c r="C103" s="4" t="s">
        <v>97</v>
      </c>
      <c r="D103" s="4">
        <v>65</v>
      </c>
      <c r="E103" s="4" t="s">
        <v>91</v>
      </c>
      <c r="G103" s="4">
        <v>21.1</v>
      </c>
      <c r="H103" s="4">
        <v>21.1</v>
      </c>
      <c r="I103" s="4">
        <v>15.7</v>
      </c>
      <c r="M103" s="4">
        <v>16.2</v>
      </c>
      <c r="S103" s="4">
        <v>14.1</v>
      </c>
      <c r="U103" s="4">
        <v>10</v>
      </c>
      <c r="Y103" s="4">
        <v>10</v>
      </c>
      <c r="Z103" s="4">
        <v>10</v>
      </c>
      <c r="AA103" s="4">
        <v>10</v>
      </c>
      <c r="AB103" s="4">
        <v>10</v>
      </c>
      <c r="AP103" s="6">
        <f t="shared" si="2"/>
        <v>138.2</v>
      </c>
      <c r="AQ103" s="5">
        <f t="shared" si="3"/>
        <v>10</v>
      </c>
    </row>
  </sheetData>
  <printOptions/>
  <pageMargins left="0.3937007874015748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73"/>
  <sheetViews>
    <sheetView workbookViewId="0" topLeftCell="A449">
      <selection activeCell="A463" sqref="A463"/>
    </sheetView>
  </sheetViews>
  <sheetFormatPr defaultColWidth="11.421875" defaultRowHeight="15.75" customHeight="1"/>
  <cols>
    <col min="1" max="1" width="3.7109375" style="8" customWidth="1"/>
    <col min="2" max="2" width="12.7109375" style="4" customWidth="1"/>
    <col min="3" max="3" width="9.7109375" style="4" customWidth="1"/>
    <col min="4" max="4" width="3.7109375" style="4" customWidth="1"/>
    <col min="5" max="5" width="11.421875" style="4" customWidth="1"/>
    <col min="6" max="6" width="3.28125" style="4" customWidth="1"/>
    <col min="7" max="35" width="2.7109375" style="4" customWidth="1"/>
    <col min="36" max="41" width="0.85546875" style="4" customWidth="1"/>
    <col min="42" max="43" width="5.7109375" style="4" customWidth="1"/>
    <col min="44" max="16384" width="11.421875" style="4" customWidth="1"/>
  </cols>
  <sheetData>
    <row r="1" spans="1:48" s="22" customFormat="1" ht="78" customHeight="1">
      <c r="A1" s="1" t="s">
        <v>558</v>
      </c>
      <c r="B1" s="1" t="s">
        <v>559</v>
      </c>
      <c r="C1" s="1" t="s">
        <v>560</v>
      </c>
      <c r="D1" s="1" t="s">
        <v>561</v>
      </c>
      <c r="E1" s="1" t="s">
        <v>562</v>
      </c>
      <c r="F1" s="1" t="s">
        <v>563</v>
      </c>
      <c r="G1" s="21" t="s">
        <v>564</v>
      </c>
      <c r="H1" s="1" t="s">
        <v>565</v>
      </c>
      <c r="I1" s="1" t="s">
        <v>567</v>
      </c>
      <c r="J1" s="21" t="s">
        <v>568</v>
      </c>
      <c r="K1" s="21" t="s">
        <v>566</v>
      </c>
      <c r="L1" s="21" t="s">
        <v>740</v>
      </c>
      <c r="M1" s="21" t="s">
        <v>569</v>
      </c>
      <c r="N1" s="21" t="s">
        <v>572</v>
      </c>
      <c r="O1" s="21" t="s">
        <v>570</v>
      </c>
      <c r="P1" s="21" t="s">
        <v>571</v>
      </c>
      <c r="Q1" s="21" t="s">
        <v>576</v>
      </c>
      <c r="R1" s="21" t="s">
        <v>573</v>
      </c>
      <c r="S1" s="21" t="s">
        <v>574</v>
      </c>
      <c r="T1" s="21" t="s">
        <v>575</v>
      </c>
      <c r="U1" s="21" t="s">
        <v>741</v>
      </c>
      <c r="V1" s="21" t="s">
        <v>577</v>
      </c>
      <c r="W1" s="21" t="s">
        <v>579</v>
      </c>
      <c r="X1" s="21" t="s">
        <v>580</v>
      </c>
      <c r="Y1" s="21" t="s">
        <v>581</v>
      </c>
      <c r="Z1" s="21" t="s">
        <v>582</v>
      </c>
      <c r="AA1" s="21" t="s">
        <v>583</v>
      </c>
      <c r="AB1" s="21" t="s">
        <v>584</v>
      </c>
      <c r="AC1" s="21" t="s">
        <v>585</v>
      </c>
      <c r="AD1" s="21" t="s">
        <v>586</v>
      </c>
      <c r="AE1" s="21" t="s">
        <v>587</v>
      </c>
      <c r="AF1" s="21" t="s">
        <v>588</v>
      </c>
      <c r="AG1" s="21" t="s">
        <v>589</v>
      </c>
      <c r="AH1" s="21" t="s">
        <v>590</v>
      </c>
      <c r="AI1" s="21" t="s">
        <v>591</v>
      </c>
      <c r="AJ1" s="21" t="s">
        <v>592</v>
      </c>
      <c r="AK1" s="21" t="s">
        <v>593</v>
      </c>
      <c r="AL1" s="21" t="s">
        <v>594</v>
      </c>
      <c r="AM1" s="21" t="s">
        <v>595</v>
      </c>
      <c r="AN1" s="21" t="s">
        <v>596</v>
      </c>
      <c r="AO1" s="21" t="s">
        <v>597</v>
      </c>
      <c r="AP1" s="1" t="s">
        <v>598</v>
      </c>
      <c r="AQ1" s="1" t="s">
        <v>599</v>
      </c>
      <c r="AR1" s="1" t="s">
        <v>600</v>
      </c>
      <c r="AS1" s="1" t="s">
        <v>601</v>
      </c>
      <c r="AT1" s="2" t="s">
        <v>602</v>
      </c>
      <c r="AU1" s="3" t="s">
        <v>559</v>
      </c>
      <c r="AV1" s="1" t="s">
        <v>558</v>
      </c>
    </row>
    <row r="2" spans="1:48" s="5" customFormat="1" ht="15.75" customHeight="1">
      <c r="A2" s="4">
        <v>1</v>
      </c>
      <c r="B2" s="4" t="s">
        <v>683</v>
      </c>
      <c r="C2" s="4" t="s">
        <v>782</v>
      </c>
      <c r="D2" s="4">
        <v>60</v>
      </c>
      <c r="E2" s="4" t="s">
        <v>783</v>
      </c>
      <c r="F2" s="4">
        <v>10</v>
      </c>
      <c r="G2" s="4">
        <v>21.1</v>
      </c>
      <c r="H2" s="4">
        <v>21.1</v>
      </c>
      <c r="I2" s="4">
        <v>15.7</v>
      </c>
      <c r="J2" s="4"/>
      <c r="K2" s="4">
        <v>10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6">
        <f aca="true" t="shared" si="0" ref="AP2:AP65">SUM(F2:AO2)</f>
        <v>77.9</v>
      </c>
      <c r="AQ2" s="5">
        <f aca="true" t="shared" si="1" ref="AQ2:AQ65">(COUNT(F2:AO2))</f>
        <v>5</v>
      </c>
      <c r="AR2" s="4"/>
      <c r="AS2" s="4"/>
      <c r="AT2" s="4"/>
      <c r="AU2" s="4"/>
      <c r="AV2" s="4"/>
    </row>
    <row r="3" spans="1:43" ht="15.75" customHeight="1">
      <c r="A3" s="8">
        <v>2</v>
      </c>
      <c r="B3" s="4" t="s">
        <v>657</v>
      </c>
      <c r="C3" s="4" t="s">
        <v>778</v>
      </c>
      <c r="D3" s="4">
        <v>62</v>
      </c>
      <c r="E3" s="4" t="s">
        <v>708</v>
      </c>
      <c r="F3" s="4">
        <v>10</v>
      </c>
      <c r="G3" s="4">
        <v>21.1</v>
      </c>
      <c r="H3" s="4">
        <v>21.1</v>
      </c>
      <c r="K3" s="4">
        <v>10</v>
      </c>
      <c r="L3" s="4">
        <v>10</v>
      </c>
      <c r="AP3" s="6">
        <f t="shared" si="0"/>
        <v>72.2</v>
      </c>
      <c r="AQ3" s="5">
        <f t="shared" si="1"/>
        <v>5</v>
      </c>
    </row>
    <row r="4" spans="1:43" ht="15.75" customHeight="1">
      <c r="A4" s="4">
        <v>3</v>
      </c>
      <c r="B4" s="4" t="s">
        <v>885</v>
      </c>
      <c r="C4" s="4" t="s">
        <v>794</v>
      </c>
      <c r="D4" s="4">
        <v>54</v>
      </c>
      <c r="E4" s="4" t="s">
        <v>640</v>
      </c>
      <c r="F4" s="4">
        <v>10</v>
      </c>
      <c r="G4" s="4">
        <v>21.1</v>
      </c>
      <c r="H4" s="4">
        <v>21.1</v>
      </c>
      <c r="I4" s="4">
        <v>15.7</v>
      </c>
      <c r="AP4" s="6">
        <f t="shared" si="0"/>
        <v>67.9</v>
      </c>
      <c r="AQ4" s="5">
        <f t="shared" si="1"/>
        <v>4</v>
      </c>
    </row>
    <row r="5" spans="1:43" ht="15.75" customHeight="1">
      <c r="A5" s="8">
        <v>4</v>
      </c>
      <c r="B5" s="4" t="s">
        <v>217</v>
      </c>
      <c r="C5" s="4" t="s">
        <v>803</v>
      </c>
      <c r="D5" s="4">
        <v>42</v>
      </c>
      <c r="E5" s="4" t="s">
        <v>633</v>
      </c>
      <c r="G5" s="4">
        <v>21.1</v>
      </c>
      <c r="H5" s="4">
        <v>21.1</v>
      </c>
      <c r="I5" s="4">
        <v>15.7</v>
      </c>
      <c r="K5" s="4">
        <v>10</v>
      </c>
      <c r="AP5" s="6">
        <f t="shared" si="0"/>
        <v>67.9</v>
      </c>
      <c r="AQ5" s="5">
        <f t="shared" si="1"/>
        <v>4</v>
      </c>
    </row>
    <row r="6" spans="1:43" ht="15.75" customHeight="1">
      <c r="A6" s="4">
        <v>5</v>
      </c>
      <c r="B6" s="4" t="s">
        <v>213</v>
      </c>
      <c r="C6" s="4" t="s">
        <v>793</v>
      </c>
      <c r="D6" s="4">
        <v>55</v>
      </c>
      <c r="E6" s="4" t="s">
        <v>954</v>
      </c>
      <c r="G6" s="4">
        <v>21.1</v>
      </c>
      <c r="H6" s="4">
        <v>21.1</v>
      </c>
      <c r="K6" s="4">
        <v>10</v>
      </c>
      <c r="L6" s="4">
        <v>10</v>
      </c>
      <c r="AP6" s="6">
        <f t="shared" si="0"/>
        <v>62.2</v>
      </c>
      <c r="AQ6" s="5">
        <f t="shared" si="1"/>
        <v>4</v>
      </c>
    </row>
    <row r="7" spans="1:43" ht="15.75" customHeight="1">
      <c r="A7" s="8">
        <v>6</v>
      </c>
      <c r="B7" s="4" t="s">
        <v>190</v>
      </c>
      <c r="C7" s="4" t="s">
        <v>756</v>
      </c>
      <c r="D7" s="4">
        <v>76</v>
      </c>
      <c r="E7" s="4" t="s">
        <v>757</v>
      </c>
      <c r="F7" s="7">
        <v>10</v>
      </c>
      <c r="G7" s="4">
        <v>21.1</v>
      </c>
      <c r="H7" s="4">
        <v>21.1</v>
      </c>
      <c r="J7" s="4">
        <v>10</v>
      </c>
      <c r="AP7" s="6">
        <f t="shared" si="0"/>
        <v>62.2</v>
      </c>
      <c r="AQ7" s="5">
        <f t="shared" si="1"/>
        <v>4</v>
      </c>
    </row>
    <row r="8" spans="1:43" ht="15.75" customHeight="1">
      <c r="A8" s="4">
        <v>7</v>
      </c>
      <c r="B8" s="4" t="s">
        <v>656</v>
      </c>
      <c r="C8" s="4" t="s">
        <v>779</v>
      </c>
      <c r="D8" s="4">
        <v>63</v>
      </c>
      <c r="E8" s="4" t="s">
        <v>589</v>
      </c>
      <c r="G8" s="4">
        <v>21.1</v>
      </c>
      <c r="H8" s="4">
        <v>21.1</v>
      </c>
      <c r="I8" s="4">
        <v>15.7</v>
      </c>
      <c r="AP8" s="6">
        <f t="shared" si="0"/>
        <v>57.900000000000006</v>
      </c>
      <c r="AQ8" s="5">
        <f t="shared" si="1"/>
        <v>3</v>
      </c>
    </row>
    <row r="9" spans="1:43" ht="15.75" customHeight="1">
      <c r="A9" s="8">
        <v>8</v>
      </c>
      <c r="B9" s="4" t="s">
        <v>884</v>
      </c>
      <c r="C9" s="4" t="s">
        <v>797</v>
      </c>
      <c r="D9" s="4">
        <v>50</v>
      </c>
      <c r="E9" s="4" t="s">
        <v>640</v>
      </c>
      <c r="F9" s="7">
        <v>10</v>
      </c>
      <c r="G9" s="4">
        <v>21.1</v>
      </c>
      <c r="I9" s="4">
        <v>15.7</v>
      </c>
      <c r="J9" s="4">
        <v>10</v>
      </c>
      <c r="AP9" s="6">
        <f t="shared" si="0"/>
        <v>56.8</v>
      </c>
      <c r="AQ9" s="5">
        <f t="shared" si="1"/>
        <v>4</v>
      </c>
    </row>
    <row r="10" spans="1:43" ht="15.75" customHeight="1">
      <c r="A10" s="4">
        <v>9</v>
      </c>
      <c r="B10" s="4" t="s">
        <v>45</v>
      </c>
      <c r="C10" s="4" t="s">
        <v>136</v>
      </c>
      <c r="D10" s="4">
        <v>64</v>
      </c>
      <c r="E10" s="4" t="s">
        <v>47</v>
      </c>
      <c r="G10" s="4">
        <v>10</v>
      </c>
      <c r="H10" s="4">
        <v>10</v>
      </c>
      <c r="I10" s="4">
        <v>15.7</v>
      </c>
      <c r="J10" s="4">
        <v>10</v>
      </c>
      <c r="L10" s="4">
        <v>10</v>
      </c>
      <c r="AP10" s="6">
        <f t="shared" si="0"/>
        <v>55.7</v>
      </c>
      <c r="AQ10" s="5">
        <f t="shared" si="1"/>
        <v>5</v>
      </c>
    </row>
    <row r="11" spans="1:43" ht="15.75" customHeight="1">
      <c r="A11" s="8">
        <v>10</v>
      </c>
      <c r="B11" s="4" t="s">
        <v>852</v>
      </c>
      <c r="C11" s="4" t="s">
        <v>853</v>
      </c>
      <c r="D11" s="9">
        <v>1982</v>
      </c>
      <c r="E11" s="4" t="s">
        <v>854</v>
      </c>
      <c r="F11" s="4">
        <v>5</v>
      </c>
      <c r="H11" s="4">
        <v>10</v>
      </c>
      <c r="I11" s="4">
        <v>6.3</v>
      </c>
      <c r="J11" s="4">
        <v>10</v>
      </c>
      <c r="K11" s="4">
        <v>10</v>
      </c>
      <c r="L11" s="4">
        <v>10</v>
      </c>
      <c r="AP11" s="6">
        <f t="shared" si="0"/>
        <v>51.3</v>
      </c>
      <c r="AQ11" s="5">
        <f t="shared" si="1"/>
        <v>6</v>
      </c>
    </row>
    <row r="12" spans="1:43" ht="15.75" customHeight="1">
      <c r="A12" s="4">
        <v>11</v>
      </c>
      <c r="B12" s="4" t="s">
        <v>153</v>
      </c>
      <c r="C12" s="4" t="s">
        <v>151</v>
      </c>
      <c r="D12" s="4">
        <v>57</v>
      </c>
      <c r="E12" s="4" t="s">
        <v>617</v>
      </c>
      <c r="F12" s="4">
        <v>10</v>
      </c>
      <c r="G12" s="4">
        <v>10</v>
      </c>
      <c r="H12" s="4">
        <v>21.1</v>
      </c>
      <c r="L12" s="4">
        <v>10</v>
      </c>
      <c r="AP12" s="6">
        <f t="shared" si="0"/>
        <v>51.1</v>
      </c>
      <c r="AQ12" s="5">
        <f t="shared" si="1"/>
        <v>4</v>
      </c>
    </row>
    <row r="13" spans="1:43" ht="15.75" customHeight="1">
      <c r="A13" s="8">
        <v>12</v>
      </c>
      <c r="B13" s="11" t="s">
        <v>662</v>
      </c>
      <c r="C13" s="11" t="s">
        <v>184</v>
      </c>
      <c r="D13" s="11">
        <v>1978</v>
      </c>
      <c r="E13" s="11"/>
      <c r="F13" s="4">
        <v>10</v>
      </c>
      <c r="H13" s="4">
        <v>21.1</v>
      </c>
      <c r="I13" s="4">
        <v>15.7</v>
      </c>
      <c r="AP13" s="6">
        <f t="shared" si="0"/>
        <v>46.8</v>
      </c>
      <c r="AQ13" s="5">
        <f t="shared" si="1"/>
        <v>3</v>
      </c>
    </row>
    <row r="14" spans="1:43" ht="15.75" customHeight="1">
      <c r="A14" s="4">
        <v>13</v>
      </c>
      <c r="B14" s="11" t="s">
        <v>245</v>
      </c>
      <c r="C14" s="11" t="s">
        <v>786</v>
      </c>
      <c r="D14" s="11">
        <v>1968</v>
      </c>
      <c r="E14" s="11" t="s">
        <v>246</v>
      </c>
      <c r="H14" s="4">
        <v>21.1</v>
      </c>
      <c r="I14" s="4">
        <v>15.7</v>
      </c>
      <c r="J14" s="4">
        <v>10</v>
      </c>
      <c r="AP14" s="6">
        <f t="shared" si="0"/>
        <v>46.8</v>
      </c>
      <c r="AQ14" s="5">
        <f t="shared" si="1"/>
        <v>3</v>
      </c>
    </row>
    <row r="15" spans="1:43" ht="15.75" customHeight="1">
      <c r="A15" s="8">
        <v>14</v>
      </c>
      <c r="B15" s="4" t="s">
        <v>7</v>
      </c>
      <c r="C15" s="4" t="s">
        <v>134</v>
      </c>
      <c r="D15" s="4">
        <v>72</v>
      </c>
      <c r="E15" s="4" t="s">
        <v>694</v>
      </c>
      <c r="G15" s="4">
        <v>10</v>
      </c>
      <c r="I15" s="4">
        <v>6.3</v>
      </c>
      <c r="J15" s="4">
        <v>10</v>
      </c>
      <c r="K15" s="4">
        <v>10</v>
      </c>
      <c r="L15" s="4">
        <v>10</v>
      </c>
      <c r="AP15" s="6">
        <f t="shared" si="0"/>
        <v>46.3</v>
      </c>
      <c r="AQ15" s="5">
        <f t="shared" si="1"/>
        <v>5</v>
      </c>
    </row>
    <row r="16" spans="1:43" ht="15.75" customHeight="1">
      <c r="A16" s="4">
        <v>15</v>
      </c>
      <c r="B16" s="4" t="s">
        <v>967</v>
      </c>
      <c r="C16" s="4" t="s">
        <v>879</v>
      </c>
      <c r="D16" s="10">
        <v>59</v>
      </c>
      <c r="E16" s="4" t="s">
        <v>858</v>
      </c>
      <c r="F16" s="7">
        <v>15</v>
      </c>
      <c r="G16" s="4">
        <v>31.1</v>
      </c>
      <c r="AP16" s="6">
        <f t="shared" si="0"/>
        <v>46.1</v>
      </c>
      <c r="AQ16" s="5">
        <f t="shared" si="1"/>
        <v>2</v>
      </c>
    </row>
    <row r="17" spans="1:43" ht="15.75" customHeight="1">
      <c r="A17" s="8">
        <v>16</v>
      </c>
      <c r="B17" s="4" t="s">
        <v>959</v>
      </c>
      <c r="C17" s="4" t="s">
        <v>758</v>
      </c>
      <c r="D17" s="4">
        <v>76</v>
      </c>
      <c r="E17" s="4" t="s">
        <v>859</v>
      </c>
      <c r="F17" s="7">
        <v>15</v>
      </c>
      <c r="G17" s="4">
        <v>21.1</v>
      </c>
      <c r="L17" s="4">
        <v>10</v>
      </c>
      <c r="AP17" s="6">
        <f t="shared" si="0"/>
        <v>46.1</v>
      </c>
      <c r="AQ17" s="5">
        <f t="shared" si="1"/>
        <v>3</v>
      </c>
    </row>
    <row r="18" spans="1:43" ht="15.75" customHeight="1">
      <c r="A18" s="4">
        <v>17</v>
      </c>
      <c r="B18" s="4" t="s">
        <v>821</v>
      </c>
      <c r="C18" s="4" t="s">
        <v>763</v>
      </c>
      <c r="D18" s="4">
        <v>78</v>
      </c>
      <c r="E18" s="4" t="s">
        <v>859</v>
      </c>
      <c r="F18" s="4">
        <v>5</v>
      </c>
      <c r="G18" s="4">
        <v>21.1</v>
      </c>
      <c r="H18" s="4">
        <v>10</v>
      </c>
      <c r="L18" s="4">
        <v>10</v>
      </c>
      <c r="AP18" s="6">
        <f t="shared" si="0"/>
        <v>46.1</v>
      </c>
      <c r="AQ18" s="5">
        <f t="shared" si="1"/>
        <v>4</v>
      </c>
    </row>
    <row r="19" spans="1:43" ht="15.75" customHeight="1">
      <c r="A19" s="8">
        <v>18</v>
      </c>
      <c r="B19" s="11" t="s">
        <v>297</v>
      </c>
      <c r="C19" s="11" t="s">
        <v>298</v>
      </c>
      <c r="D19" s="11">
        <v>1966</v>
      </c>
      <c r="E19" s="11" t="s">
        <v>941</v>
      </c>
      <c r="H19" s="4">
        <v>10</v>
      </c>
      <c r="I19" s="4">
        <v>15.7</v>
      </c>
      <c r="J19" s="4">
        <v>10</v>
      </c>
      <c r="K19" s="4">
        <v>10</v>
      </c>
      <c r="AP19" s="6">
        <f t="shared" si="0"/>
        <v>45.7</v>
      </c>
      <c r="AQ19" s="5">
        <f t="shared" si="1"/>
        <v>4</v>
      </c>
    </row>
    <row r="20" spans="1:43" ht="15.75" customHeight="1">
      <c r="A20" s="4">
        <v>19</v>
      </c>
      <c r="B20" s="4" t="s">
        <v>964</v>
      </c>
      <c r="C20" s="4" t="s">
        <v>965</v>
      </c>
      <c r="D20" s="9">
        <v>1968</v>
      </c>
      <c r="E20" s="4" t="s">
        <v>589</v>
      </c>
      <c r="F20" s="4">
        <v>5</v>
      </c>
      <c r="H20" s="4">
        <v>10</v>
      </c>
      <c r="J20" s="4">
        <v>10</v>
      </c>
      <c r="K20" s="4">
        <v>10</v>
      </c>
      <c r="L20" s="4">
        <v>10</v>
      </c>
      <c r="AP20" s="6">
        <f t="shared" si="0"/>
        <v>45</v>
      </c>
      <c r="AQ20" s="5">
        <f t="shared" si="1"/>
        <v>5</v>
      </c>
    </row>
    <row r="21" spans="1:43" ht="15.75" customHeight="1">
      <c r="A21" s="8">
        <v>20</v>
      </c>
      <c r="B21" s="4" t="s">
        <v>198</v>
      </c>
      <c r="C21" s="4" t="s">
        <v>767</v>
      </c>
      <c r="D21" s="4">
        <v>70</v>
      </c>
      <c r="E21" s="4" t="s">
        <v>694</v>
      </c>
      <c r="G21" s="4">
        <v>21.1</v>
      </c>
      <c r="H21" s="4">
        <v>21.1</v>
      </c>
      <c r="AP21" s="6">
        <f t="shared" si="0"/>
        <v>42.2</v>
      </c>
      <c r="AQ21" s="5">
        <f t="shared" si="1"/>
        <v>2</v>
      </c>
    </row>
    <row r="22" spans="1:43" ht="15.75" customHeight="1">
      <c r="A22" s="4">
        <v>21</v>
      </c>
      <c r="B22" s="4" t="s">
        <v>115</v>
      </c>
      <c r="C22" s="4" t="s">
        <v>796</v>
      </c>
      <c r="D22" s="4">
        <v>51</v>
      </c>
      <c r="E22" s="4" t="s">
        <v>649</v>
      </c>
      <c r="G22" s="4">
        <v>21.1</v>
      </c>
      <c r="H22" s="4">
        <v>21.1</v>
      </c>
      <c r="AP22" s="6">
        <f t="shared" si="0"/>
        <v>42.2</v>
      </c>
      <c r="AQ22" s="5">
        <f t="shared" si="1"/>
        <v>2</v>
      </c>
    </row>
    <row r="23" spans="1:43" ht="15.75" customHeight="1">
      <c r="A23" s="8">
        <v>22</v>
      </c>
      <c r="B23" s="4" t="s">
        <v>189</v>
      </c>
      <c r="C23" s="4" t="s">
        <v>753</v>
      </c>
      <c r="D23" s="4">
        <v>81</v>
      </c>
      <c r="E23" s="4" t="s">
        <v>589</v>
      </c>
      <c r="G23" s="4">
        <v>21.1</v>
      </c>
      <c r="H23" s="4">
        <v>10</v>
      </c>
      <c r="J23" s="4">
        <v>10</v>
      </c>
      <c r="AP23" s="6">
        <f t="shared" si="0"/>
        <v>41.1</v>
      </c>
      <c r="AQ23" s="5">
        <f t="shared" si="1"/>
        <v>3</v>
      </c>
    </row>
    <row r="24" spans="1:43" ht="15.75" customHeight="1">
      <c r="A24" s="4">
        <v>23</v>
      </c>
      <c r="B24" s="4" t="s">
        <v>811</v>
      </c>
      <c r="C24" s="4" t="s">
        <v>158</v>
      </c>
      <c r="D24" s="4">
        <v>53</v>
      </c>
      <c r="E24" s="4" t="s">
        <v>617</v>
      </c>
      <c r="F24" s="4">
        <v>10</v>
      </c>
      <c r="G24" s="4">
        <v>10</v>
      </c>
      <c r="H24" s="4">
        <v>21.1</v>
      </c>
      <c r="AP24" s="6">
        <f t="shared" si="0"/>
        <v>41.1</v>
      </c>
      <c r="AQ24" s="5">
        <f t="shared" si="1"/>
        <v>3</v>
      </c>
    </row>
    <row r="25" spans="1:43" ht="15.75" customHeight="1">
      <c r="A25" s="8">
        <v>24</v>
      </c>
      <c r="B25" s="4" t="s">
        <v>908</v>
      </c>
      <c r="C25" s="4" t="s">
        <v>802</v>
      </c>
      <c r="D25" s="4">
        <v>41</v>
      </c>
      <c r="E25" s="4" t="s">
        <v>24</v>
      </c>
      <c r="F25" s="4">
        <v>10</v>
      </c>
      <c r="G25" s="4">
        <v>21.1</v>
      </c>
      <c r="L25" s="4">
        <v>10</v>
      </c>
      <c r="AP25" s="6">
        <f t="shared" si="0"/>
        <v>41.1</v>
      </c>
      <c r="AQ25" s="5">
        <f t="shared" si="1"/>
        <v>3</v>
      </c>
    </row>
    <row r="26" spans="1:43" ht="15.75" customHeight="1">
      <c r="A26" s="4">
        <v>25</v>
      </c>
      <c r="B26" s="4" t="s">
        <v>631</v>
      </c>
      <c r="C26" s="4" t="s">
        <v>869</v>
      </c>
      <c r="D26" s="9">
        <v>1957</v>
      </c>
      <c r="E26" s="4" t="s">
        <v>900</v>
      </c>
      <c r="F26" s="7">
        <v>10</v>
      </c>
      <c r="H26" s="4">
        <v>31.1</v>
      </c>
      <c r="AP26" s="6">
        <f t="shared" si="0"/>
        <v>41.1</v>
      </c>
      <c r="AQ26" s="5">
        <f t="shared" si="1"/>
        <v>2</v>
      </c>
    </row>
    <row r="27" spans="1:43" ht="15.75" customHeight="1">
      <c r="A27" s="8">
        <v>26</v>
      </c>
      <c r="B27" s="4" t="s">
        <v>680</v>
      </c>
      <c r="C27" s="4" t="s">
        <v>139</v>
      </c>
      <c r="D27" s="4">
        <v>67</v>
      </c>
      <c r="E27" s="4" t="s">
        <v>62</v>
      </c>
      <c r="F27" s="4">
        <v>10</v>
      </c>
      <c r="G27" s="4">
        <v>10</v>
      </c>
      <c r="J27" s="4">
        <v>10</v>
      </c>
      <c r="L27" s="4">
        <v>10</v>
      </c>
      <c r="AP27" s="6">
        <f t="shared" si="0"/>
        <v>40</v>
      </c>
      <c r="AQ27" s="5">
        <f t="shared" si="1"/>
        <v>4</v>
      </c>
    </row>
    <row r="28" spans="1:43" ht="15.75" customHeight="1">
      <c r="A28" s="4">
        <v>27</v>
      </c>
      <c r="B28" s="4" t="s">
        <v>1011</v>
      </c>
      <c r="C28" s="4" t="s">
        <v>752</v>
      </c>
      <c r="D28" s="4">
        <v>72</v>
      </c>
      <c r="E28" s="4" t="s">
        <v>808</v>
      </c>
      <c r="F28" s="4">
        <v>10</v>
      </c>
      <c r="G28" s="4">
        <v>10</v>
      </c>
      <c r="H28" s="4">
        <v>10</v>
      </c>
      <c r="L28" s="4">
        <v>10</v>
      </c>
      <c r="AP28" s="6">
        <f t="shared" si="0"/>
        <v>40</v>
      </c>
      <c r="AQ28" s="5">
        <f t="shared" si="1"/>
        <v>4</v>
      </c>
    </row>
    <row r="29" spans="1:43" ht="15.75" customHeight="1">
      <c r="A29" s="8">
        <v>28</v>
      </c>
      <c r="B29" s="11" t="s">
        <v>224</v>
      </c>
      <c r="C29" s="11" t="s">
        <v>752</v>
      </c>
      <c r="D29" s="11">
        <v>1981</v>
      </c>
      <c r="E29" s="11" t="s">
        <v>640</v>
      </c>
      <c r="H29" s="4">
        <v>21.1</v>
      </c>
      <c r="I29" s="4">
        <v>15.7</v>
      </c>
      <c r="AP29" s="6">
        <f t="shared" si="0"/>
        <v>36.8</v>
      </c>
      <c r="AQ29" s="5">
        <f t="shared" si="1"/>
        <v>2</v>
      </c>
    </row>
    <row r="30" spans="1:43" ht="15.75" customHeight="1">
      <c r="A30" s="4">
        <v>29</v>
      </c>
      <c r="B30" s="11" t="s">
        <v>836</v>
      </c>
      <c r="C30" s="11" t="s">
        <v>134</v>
      </c>
      <c r="D30" s="11">
        <v>1963</v>
      </c>
      <c r="E30" s="11" t="s">
        <v>266</v>
      </c>
      <c r="H30" s="4">
        <v>21.1</v>
      </c>
      <c r="I30" s="4">
        <v>15.7</v>
      </c>
      <c r="AP30" s="6">
        <f t="shared" si="0"/>
        <v>36.8</v>
      </c>
      <c r="AQ30" s="5">
        <f t="shared" si="1"/>
        <v>2</v>
      </c>
    </row>
    <row r="31" spans="1:43" ht="15.75" customHeight="1">
      <c r="A31" s="8">
        <v>30</v>
      </c>
      <c r="B31" s="4" t="s">
        <v>119</v>
      </c>
      <c r="C31" s="4" t="s">
        <v>801</v>
      </c>
      <c r="D31" s="4">
        <v>46</v>
      </c>
      <c r="E31" s="4" t="s">
        <v>649</v>
      </c>
      <c r="G31" s="4">
        <v>21.1</v>
      </c>
      <c r="I31" s="4">
        <v>15.7</v>
      </c>
      <c r="AP31" s="6">
        <f t="shared" si="0"/>
        <v>36.8</v>
      </c>
      <c r="AQ31" s="5">
        <f t="shared" si="1"/>
        <v>2</v>
      </c>
    </row>
    <row r="32" spans="1:43" ht="15.75" customHeight="1">
      <c r="A32" s="4">
        <v>31</v>
      </c>
      <c r="B32" s="11" t="s">
        <v>603</v>
      </c>
      <c r="C32" s="11" t="s">
        <v>149</v>
      </c>
      <c r="D32" s="11">
        <v>1955</v>
      </c>
      <c r="E32" s="11" t="s">
        <v>617</v>
      </c>
      <c r="F32" s="4">
        <v>5</v>
      </c>
      <c r="H32" s="4">
        <v>21.1</v>
      </c>
      <c r="L32" s="4">
        <v>10</v>
      </c>
      <c r="AP32" s="6">
        <f t="shared" si="0"/>
        <v>36.1</v>
      </c>
      <c r="AQ32" s="5">
        <f t="shared" si="1"/>
        <v>3</v>
      </c>
    </row>
    <row r="33" spans="1:43" ht="15.75" customHeight="1">
      <c r="A33" s="8">
        <v>32</v>
      </c>
      <c r="B33" s="11" t="s">
        <v>625</v>
      </c>
      <c r="C33" s="11" t="s">
        <v>141</v>
      </c>
      <c r="D33" s="11">
        <v>1970</v>
      </c>
      <c r="E33" s="11" t="s">
        <v>664</v>
      </c>
      <c r="F33" s="4">
        <v>10</v>
      </c>
      <c r="H33" s="4">
        <v>10</v>
      </c>
      <c r="I33" s="4">
        <v>15.7</v>
      </c>
      <c r="AP33" s="6">
        <f t="shared" si="0"/>
        <v>35.7</v>
      </c>
      <c r="AQ33" s="5">
        <f t="shared" si="1"/>
        <v>3</v>
      </c>
    </row>
    <row r="34" spans="1:43" ht="15.75" customHeight="1">
      <c r="A34" s="4">
        <v>33</v>
      </c>
      <c r="B34" s="4" t="s">
        <v>156</v>
      </c>
      <c r="C34" s="4" t="s">
        <v>157</v>
      </c>
      <c r="D34" s="4">
        <v>50</v>
      </c>
      <c r="E34" s="4" t="s">
        <v>860</v>
      </c>
      <c r="G34" s="4">
        <v>10</v>
      </c>
      <c r="H34" s="4">
        <v>10</v>
      </c>
      <c r="I34" s="4">
        <v>15.7</v>
      </c>
      <c r="AP34" s="6">
        <f t="shared" si="0"/>
        <v>35.7</v>
      </c>
      <c r="AQ34" s="5">
        <f t="shared" si="1"/>
        <v>3</v>
      </c>
    </row>
    <row r="35" spans="1:43" ht="15.75" customHeight="1">
      <c r="A35" s="8">
        <v>34</v>
      </c>
      <c r="B35" s="4" t="s">
        <v>915</v>
      </c>
      <c r="C35" s="4" t="s">
        <v>880</v>
      </c>
      <c r="D35" s="9">
        <v>1959</v>
      </c>
      <c r="E35" s="4" t="s">
        <v>664</v>
      </c>
      <c r="F35" s="7">
        <v>10</v>
      </c>
      <c r="H35" s="4">
        <v>10</v>
      </c>
      <c r="I35" s="4">
        <v>15.7</v>
      </c>
      <c r="AP35" s="6">
        <f t="shared" si="0"/>
        <v>35.7</v>
      </c>
      <c r="AQ35" s="5">
        <f t="shared" si="1"/>
        <v>3</v>
      </c>
    </row>
    <row r="36" spans="1:43" ht="15.75" customHeight="1">
      <c r="A36" s="4">
        <v>35</v>
      </c>
      <c r="B36" s="4" t="s">
        <v>1017</v>
      </c>
      <c r="C36" s="4" t="s">
        <v>905</v>
      </c>
      <c r="D36" s="9">
        <v>1969</v>
      </c>
      <c r="E36" s="4" t="s">
        <v>930</v>
      </c>
      <c r="F36" s="7">
        <v>10</v>
      </c>
      <c r="I36" s="4">
        <v>15.7</v>
      </c>
      <c r="L36" s="4">
        <v>10</v>
      </c>
      <c r="AP36" s="6">
        <f t="shared" si="0"/>
        <v>35.7</v>
      </c>
      <c r="AQ36" s="5">
        <f t="shared" si="1"/>
        <v>3</v>
      </c>
    </row>
    <row r="37" spans="1:43" ht="15.75" customHeight="1">
      <c r="A37" s="8">
        <v>36</v>
      </c>
      <c r="B37" s="13" t="s">
        <v>659</v>
      </c>
      <c r="C37" s="13" t="s">
        <v>407</v>
      </c>
      <c r="D37" s="16">
        <v>1982</v>
      </c>
      <c r="E37" s="13" t="s">
        <v>342</v>
      </c>
      <c r="I37" s="4">
        <v>15.7</v>
      </c>
      <c r="J37" s="4">
        <v>10</v>
      </c>
      <c r="L37" s="4">
        <v>10</v>
      </c>
      <c r="AP37" s="6">
        <f t="shared" si="0"/>
        <v>35.7</v>
      </c>
      <c r="AQ37" s="5">
        <f t="shared" si="1"/>
        <v>3</v>
      </c>
    </row>
    <row r="38" spans="1:43" ht="15.75" customHeight="1">
      <c r="A38" s="4">
        <v>37</v>
      </c>
      <c r="B38" s="4" t="s">
        <v>968</v>
      </c>
      <c r="C38" s="4" t="s">
        <v>877</v>
      </c>
      <c r="D38" s="9">
        <v>1957</v>
      </c>
      <c r="E38" s="4" t="s">
        <v>617</v>
      </c>
      <c r="F38" s="4">
        <v>5</v>
      </c>
      <c r="I38" s="4">
        <v>6.3</v>
      </c>
      <c r="J38" s="4">
        <v>10</v>
      </c>
      <c r="L38" s="4">
        <v>10</v>
      </c>
      <c r="AP38" s="6">
        <f t="shared" si="0"/>
        <v>31.3</v>
      </c>
      <c r="AQ38" s="5">
        <f t="shared" si="1"/>
        <v>4</v>
      </c>
    </row>
    <row r="39" spans="1:43" ht="15.75" customHeight="1">
      <c r="A39" s="8">
        <v>38</v>
      </c>
      <c r="B39" s="4" t="s">
        <v>823</v>
      </c>
      <c r="C39" s="4" t="s">
        <v>244</v>
      </c>
      <c r="D39" s="4">
        <v>71</v>
      </c>
      <c r="E39" s="4" t="s">
        <v>486</v>
      </c>
      <c r="F39" s="4">
        <v>5</v>
      </c>
      <c r="I39" s="4">
        <v>6.3</v>
      </c>
      <c r="K39" s="4">
        <v>10</v>
      </c>
      <c r="L39" s="4">
        <v>10</v>
      </c>
      <c r="AP39" s="6">
        <f t="shared" si="0"/>
        <v>31.3</v>
      </c>
      <c r="AQ39" s="5">
        <f t="shared" si="1"/>
        <v>4</v>
      </c>
    </row>
    <row r="40" spans="1:43" ht="15.75" customHeight="1">
      <c r="A40" s="4">
        <v>39</v>
      </c>
      <c r="B40" s="11" t="s">
        <v>261</v>
      </c>
      <c r="C40" s="11" t="s">
        <v>262</v>
      </c>
      <c r="D40" s="11">
        <v>1961</v>
      </c>
      <c r="E40" s="11" t="s">
        <v>634</v>
      </c>
      <c r="H40" s="4">
        <v>21.1</v>
      </c>
      <c r="J40" s="4">
        <v>10</v>
      </c>
      <c r="AP40" s="6">
        <f t="shared" si="0"/>
        <v>31.1</v>
      </c>
      <c r="AQ40" s="5">
        <f t="shared" si="1"/>
        <v>2</v>
      </c>
    </row>
    <row r="41" spans="1:43" ht="15.75" customHeight="1">
      <c r="A41" s="8">
        <v>40</v>
      </c>
      <c r="B41" s="4" t="s">
        <v>1006</v>
      </c>
      <c r="C41" s="4" t="s">
        <v>855</v>
      </c>
      <c r="D41" s="9">
        <v>1977</v>
      </c>
      <c r="E41" s="4" t="s">
        <v>563</v>
      </c>
      <c r="F41" s="7">
        <v>10</v>
      </c>
      <c r="H41" s="4">
        <v>21.1</v>
      </c>
      <c r="AP41" s="6">
        <f t="shared" si="0"/>
        <v>31.1</v>
      </c>
      <c r="AQ41" s="5">
        <f t="shared" si="1"/>
        <v>2</v>
      </c>
    </row>
    <row r="42" spans="1:43" ht="15.75" customHeight="1">
      <c r="A42" s="4">
        <v>41</v>
      </c>
      <c r="B42" s="4" t="s">
        <v>615</v>
      </c>
      <c r="C42" s="4" t="s">
        <v>750</v>
      </c>
      <c r="D42" s="4">
        <v>81</v>
      </c>
      <c r="E42" s="4" t="s">
        <v>99</v>
      </c>
      <c r="G42" s="4">
        <v>21.1</v>
      </c>
      <c r="H42" s="4">
        <v>10</v>
      </c>
      <c r="AP42" s="6">
        <f t="shared" si="0"/>
        <v>31.1</v>
      </c>
      <c r="AQ42" s="5">
        <f t="shared" si="1"/>
        <v>2</v>
      </c>
    </row>
    <row r="43" spans="1:43" ht="15.75" customHeight="1">
      <c r="A43" s="8">
        <v>42</v>
      </c>
      <c r="B43" s="11" t="s">
        <v>236</v>
      </c>
      <c r="C43" s="11" t="s">
        <v>127</v>
      </c>
      <c r="D43" s="11">
        <v>1975</v>
      </c>
      <c r="E43" s="11" t="s">
        <v>237</v>
      </c>
      <c r="H43" s="4">
        <v>21.1</v>
      </c>
      <c r="J43" s="4">
        <v>10</v>
      </c>
      <c r="AP43" s="6">
        <f t="shared" si="0"/>
        <v>31.1</v>
      </c>
      <c r="AQ43" s="5">
        <f t="shared" si="1"/>
        <v>2</v>
      </c>
    </row>
    <row r="44" spans="1:43" ht="15.75" customHeight="1">
      <c r="A44" s="4">
        <v>43</v>
      </c>
      <c r="B44" s="4" t="s">
        <v>208</v>
      </c>
      <c r="C44" s="4" t="s">
        <v>785</v>
      </c>
      <c r="D44" s="4">
        <v>63</v>
      </c>
      <c r="E44" s="4" t="s">
        <v>634</v>
      </c>
      <c r="G44" s="4">
        <v>21.1</v>
      </c>
      <c r="L44" s="4">
        <v>10</v>
      </c>
      <c r="AP44" s="6">
        <f t="shared" si="0"/>
        <v>31.1</v>
      </c>
      <c r="AQ44" s="5">
        <f t="shared" si="1"/>
        <v>2</v>
      </c>
    </row>
    <row r="45" spans="1:43" ht="15.75" customHeight="1">
      <c r="A45" s="8">
        <v>44</v>
      </c>
      <c r="B45" s="11" t="s">
        <v>687</v>
      </c>
      <c r="C45" s="11" t="s">
        <v>263</v>
      </c>
      <c r="D45" s="11">
        <v>1962</v>
      </c>
      <c r="E45" s="11"/>
      <c r="F45" s="4">
        <v>10</v>
      </c>
      <c r="H45" s="4">
        <v>21.1</v>
      </c>
      <c r="AP45" s="6">
        <f t="shared" si="0"/>
        <v>31.1</v>
      </c>
      <c r="AQ45" s="5">
        <f t="shared" si="1"/>
        <v>2</v>
      </c>
    </row>
    <row r="46" spans="1:43" ht="15.75" customHeight="1">
      <c r="A46" s="4">
        <v>45</v>
      </c>
      <c r="B46" s="4" t="s">
        <v>197</v>
      </c>
      <c r="C46" s="4" t="s">
        <v>752</v>
      </c>
      <c r="D46" s="4">
        <v>70</v>
      </c>
      <c r="E46" s="4" t="s">
        <v>844</v>
      </c>
      <c r="G46" s="4">
        <v>21.1</v>
      </c>
      <c r="L46" s="4">
        <v>10</v>
      </c>
      <c r="AP46" s="6">
        <f t="shared" si="0"/>
        <v>31.1</v>
      </c>
      <c r="AQ46" s="5">
        <f t="shared" si="1"/>
        <v>2</v>
      </c>
    </row>
    <row r="47" spans="1:43" ht="15.75" customHeight="1">
      <c r="A47" s="8">
        <v>46</v>
      </c>
      <c r="B47" s="4" t="s">
        <v>685</v>
      </c>
      <c r="C47" s="4" t="s">
        <v>686</v>
      </c>
      <c r="D47" s="9">
        <v>1959</v>
      </c>
      <c r="E47" s="4" t="s">
        <v>617</v>
      </c>
      <c r="F47" s="7">
        <v>10</v>
      </c>
      <c r="H47" s="4">
        <v>21.1</v>
      </c>
      <c r="AP47" s="6">
        <f t="shared" si="0"/>
        <v>31.1</v>
      </c>
      <c r="AQ47" s="5">
        <f t="shared" si="1"/>
        <v>2</v>
      </c>
    </row>
    <row r="48" spans="1:43" ht="15.75" customHeight="1">
      <c r="A48" s="4">
        <v>47</v>
      </c>
      <c r="B48" s="4" t="s">
        <v>605</v>
      </c>
      <c r="C48" s="4" t="s">
        <v>147</v>
      </c>
      <c r="D48" s="4">
        <v>89</v>
      </c>
      <c r="E48" s="4" t="s">
        <v>640</v>
      </c>
      <c r="F48" s="4">
        <v>10</v>
      </c>
      <c r="G48" s="4">
        <v>10</v>
      </c>
      <c r="H48" s="4">
        <v>4</v>
      </c>
      <c r="I48" s="4">
        <v>6.3</v>
      </c>
      <c r="AP48" s="6">
        <f t="shared" si="0"/>
        <v>30.3</v>
      </c>
      <c r="AQ48" s="5">
        <f t="shared" si="1"/>
        <v>4</v>
      </c>
    </row>
    <row r="49" spans="1:43" ht="15.75" customHeight="1">
      <c r="A49" s="8">
        <v>48</v>
      </c>
      <c r="B49" s="4" t="s">
        <v>1012</v>
      </c>
      <c r="C49" s="4" t="s">
        <v>1013</v>
      </c>
      <c r="D49" s="9">
        <v>1970</v>
      </c>
      <c r="E49" s="4" t="s">
        <v>646</v>
      </c>
      <c r="F49" s="7">
        <v>10</v>
      </c>
      <c r="H49" s="4">
        <v>10</v>
      </c>
      <c r="J49" s="4">
        <v>10</v>
      </c>
      <c r="AP49" s="6">
        <f t="shared" si="0"/>
        <v>30</v>
      </c>
      <c r="AQ49" s="5">
        <f t="shared" si="1"/>
        <v>3</v>
      </c>
    </row>
    <row r="50" spans="1:43" ht="15.75" customHeight="1">
      <c r="A50" s="4">
        <v>49</v>
      </c>
      <c r="B50" s="4" t="s">
        <v>1018</v>
      </c>
      <c r="C50" s="4" t="s">
        <v>131</v>
      </c>
      <c r="D50" s="4">
        <v>71</v>
      </c>
      <c r="E50" s="4" t="s">
        <v>860</v>
      </c>
      <c r="F50" s="4">
        <v>10</v>
      </c>
      <c r="G50" s="4">
        <v>10</v>
      </c>
      <c r="K50" s="4">
        <v>10</v>
      </c>
      <c r="AP50" s="6">
        <f t="shared" si="0"/>
        <v>30</v>
      </c>
      <c r="AQ50" s="5">
        <f t="shared" si="1"/>
        <v>3</v>
      </c>
    </row>
    <row r="51" spans="1:43" ht="15.75" customHeight="1">
      <c r="A51" s="8">
        <v>50</v>
      </c>
      <c r="B51" s="11" t="s">
        <v>250</v>
      </c>
      <c r="C51" s="11" t="s">
        <v>251</v>
      </c>
      <c r="D51" s="11">
        <v>1965</v>
      </c>
      <c r="E51" s="11" t="s">
        <v>252</v>
      </c>
      <c r="H51" s="4">
        <v>21.1</v>
      </c>
      <c r="I51" s="4">
        <v>6.3</v>
      </c>
      <c r="AP51" s="6">
        <f t="shared" si="0"/>
        <v>27.400000000000002</v>
      </c>
      <c r="AQ51" s="5">
        <f t="shared" si="1"/>
        <v>2</v>
      </c>
    </row>
    <row r="52" spans="1:43" ht="15.75" customHeight="1">
      <c r="A52" s="4">
        <v>51</v>
      </c>
      <c r="B52" s="13" t="s">
        <v>345</v>
      </c>
      <c r="C52" s="13" t="s">
        <v>346</v>
      </c>
      <c r="D52" s="16">
        <v>1971</v>
      </c>
      <c r="E52" s="13" t="s">
        <v>347</v>
      </c>
      <c r="I52" s="4">
        <v>15.7</v>
      </c>
      <c r="L52" s="4">
        <v>10</v>
      </c>
      <c r="AP52" s="6">
        <f t="shared" si="0"/>
        <v>25.7</v>
      </c>
      <c r="AQ52" s="5">
        <f t="shared" si="1"/>
        <v>2</v>
      </c>
    </row>
    <row r="53" spans="1:43" ht="15.75" customHeight="1">
      <c r="A53" s="8">
        <v>52</v>
      </c>
      <c r="B53" s="13" t="s">
        <v>366</v>
      </c>
      <c r="C53" s="13" t="s">
        <v>367</v>
      </c>
      <c r="D53" s="16">
        <v>1967</v>
      </c>
      <c r="E53" s="13" t="s">
        <v>368</v>
      </c>
      <c r="I53" s="4">
        <v>15.7</v>
      </c>
      <c r="L53" s="4">
        <v>10</v>
      </c>
      <c r="AP53" s="6">
        <f t="shared" si="0"/>
        <v>25.7</v>
      </c>
      <c r="AQ53" s="5">
        <f t="shared" si="1"/>
        <v>2</v>
      </c>
    </row>
    <row r="54" spans="1:43" ht="15.75" customHeight="1">
      <c r="A54" s="4">
        <v>53</v>
      </c>
      <c r="B54" s="11" t="s">
        <v>321</v>
      </c>
      <c r="C54" s="11" t="s">
        <v>322</v>
      </c>
      <c r="D54" s="11">
        <v>1959</v>
      </c>
      <c r="E54" s="11" t="s">
        <v>323</v>
      </c>
      <c r="H54" s="4">
        <v>10</v>
      </c>
      <c r="I54" s="4">
        <v>15.7</v>
      </c>
      <c r="AP54" s="6">
        <f t="shared" si="0"/>
        <v>25.7</v>
      </c>
      <c r="AQ54" s="5">
        <f t="shared" si="1"/>
        <v>2</v>
      </c>
    </row>
    <row r="55" spans="1:43" ht="15.75" customHeight="1">
      <c r="A55" s="8">
        <v>54</v>
      </c>
      <c r="B55" s="11" t="s">
        <v>852</v>
      </c>
      <c r="C55" s="11" t="s">
        <v>134</v>
      </c>
      <c r="D55" s="11">
        <v>1967</v>
      </c>
      <c r="E55" s="11" t="s">
        <v>231</v>
      </c>
      <c r="H55" s="4">
        <v>10</v>
      </c>
      <c r="I55" s="4">
        <v>15.7</v>
      </c>
      <c r="AP55" s="6">
        <f t="shared" si="0"/>
        <v>25.7</v>
      </c>
      <c r="AQ55" s="5">
        <f t="shared" si="1"/>
        <v>2</v>
      </c>
    </row>
    <row r="56" spans="1:43" ht="15.75" customHeight="1">
      <c r="A56" s="4">
        <v>55</v>
      </c>
      <c r="B56" s="4" t="s">
        <v>911</v>
      </c>
      <c r="C56" s="4" t="s">
        <v>894</v>
      </c>
      <c r="D56" s="9">
        <v>1964</v>
      </c>
      <c r="E56" s="4" t="s">
        <v>606</v>
      </c>
      <c r="F56" s="7">
        <v>10</v>
      </c>
      <c r="I56" s="4">
        <v>15.7</v>
      </c>
      <c r="AP56" s="6">
        <f t="shared" si="0"/>
        <v>25.7</v>
      </c>
      <c r="AQ56" s="5">
        <f t="shared" si="1"/>
        <v>2</v>
      </c>
    </row>
    <row r="57" spans="1:43" ht="15.75" customHeight="1">
      <c r="A57" s="8">
        <v>56</v>
      </c>
      <c r="B57" s="13" t="s">
        <v>379</v>
      </c>
      <c r="C57" s="13" t="s">
        <v>380</v>
      </c>
      <c r="D57" s="16">
        <v>1962</v>
      </c>
      <c r="E57" s="13" t="s">
        <v>381</v>
      </c>
      <c r="I57" s="4">
        <v>15.7</v>
      </c>
      <c r="J57" s="4">
        <v>10</v>
      </c>
      <c r="AP57" s="6">
        <f t="shared" si="0"/>
        <v>25.7</v>
      </c>
      <c r="AQ57" s="5">
        <f t="shared" si="1"/>
        <v>2</v>
      </c>
    </row>
    <row r="58" spans="1:43" ht="15.75" customHeight="1">
      <c r="A58" s="4">
        <v>57</v>
      </c>
      <c r="B58" s="4" t="s">
        <v>647</v>
      </c>
      <c r="C58" s="4" t="s">
        <v>168</v>
      </c>
      <c r="D58" s="4">
        <v>90</v>
      </c>
      <c r="E58" s="4" t="s">
        <v>589</v>
      </c>
      <c r="F58" s="4">
        <v>5</v>
      </c>
      <c r="G58" s="4">
        <v>10</v>
      </c>
      <c r="I58" s="4">
        <v>6.3</v>
      </c>
      <c r="AP58" s="6">
        <f t="shared" si="0"/>
        <v>21.3</v>
      </c>
      <c r="AQ58" s="5">
        <f t="shared" si="1"/>
        <v>3</v>
      </c>
    </row>
    <row r="59" spans="1:43" ht="15.75" customHeight="1">
      <c r="A59" s="8">
        <v>58</v>
      </c>
      <c r="B59" s="11" t="s">
        <v>256</v>
      </c>
      <c r="C59" s="11" t="s">
        <v>257</v>
      </c>
      <c r="D59" s="11">
        <v>1968</v>
      </c>
      <c r="E59" s="11" t="s">
        <v>634</v>
      </c>
      <c r="H59" s="4">
        <v>21.1</v>
      </c>
      <c r="AP59" s="6">
        <f t="shared" si="0"/>
        <v>21.1</v>
      </c>
      <c r="AQ59" s="5">
        <f t="shared" si="1"/>
        <v>1</v>
      </c>
    </row>
    <row r="60" spans="1:43" ht="15.75" customHeight="1">
      <c r="A60" s="4">
        <v>59</v>
      </c>
      <c r="B60" s="4" t="s">
        <v>191</v>
      </c>
      <c r="C60" s="4" t="s">
        <v>759</v>
      </c>
      <c r="D60" s="4">
        <v>74</v>
      </c>
      <c r="E60" s="4" t="s">
        <v>101</v>
      </c>
      <c r="G60" s="4">
        <v>21.1</v>
      </c>
      <c r="AP60" s="6">
        <f t="shared" si="0"/>
        <v>21.1</v>
      </c>
      <c r="AQ60" s="5">
        <f t="shared" si="1"/>
        <v>1</v>
      </c>
    </row>
    <row r="61" spans="1:43" ht="15.75" customHeight="1">
      <c r="A61" s="8">
        <v>60</v>
      </c>
      <c r="B61" s="11" t="s">
        <v>603</v>
      </c>
      <c r="C61" s="11" t="s">
        <v>267</v>
      </c>
      <c r="D61" s="11">
        <v>1959</v>
      </c>
      <c r="E61" s="11" t="s">
        <v>268</v>
      </c>
      <c r="H61" s="4">
        <v>21.1</v>
      </c>
      <c r="AP61" s="6">
        <f t="shared" si="0"/>
        <v>21.1</v>
      </c>
      <c r="AQ61" s="5">
        <f t="shared" si="1"/>
        <v>1</v>
      </c>
    </row>
    <row r="62" spans="1:43" ht="15.75" customHeight="1">
      <c r="A62" s="4">
        <v>61</v>
      </c>
      <c r="B62" s="11" t="s">
        <v>247</v>
      </c>
      <c r="C62" s="11" t="s">
        <v>248</v>
      </c>
      <c r="D62" s="11">
        <v>1967</v>
      </c>
      <c r="E62" s="11" t="s">
        <v>249</v>
      </c>
      <c r="H62" s="4">
        <v>21.1</v>
      </c>
      <c r="AP62" s="6">
        <f t="shared" si="0"/>
        <v>21.1</v>
      </c>
      <c r="AQ62" s="5">
        <f t="shared" si="1"/>
        <v>1</v>
      </c>
    </row>
    <row r="63" spans="1:43" ht="15.75" customHeight="1">
      <c r="A63" s="8">
        <v>62</v>
      </c>
      <c r="B63" s="4" t="s">
        <v>218</v>
      </c>
      <c r="C63" s="4" t="s">
        <v>804</v>
      </c>
      <c r="D63" s="4">
        <v>41</v>
      </c>
      <c r="E63" s="4" t="s">
        <v>844</v>
      </c>
      <c r="G63" s="4">
        <v>21.1</v>
      </c>
      <c r="AP63" s="6">
        <f t="shared" si="0"/>
        <v>21.1</v>
      </c>
      <c r="AQ63" s="5">
        <f t="shared" si="1"/>
        <v>1</v>
      </c>
    </row>
    <row r="64" spans="1:43" ht="15.75" customHeight="1">
      <c r="A64" s="4">
        <v>63</v>
      </c>
      <c r="B64" s="11" t="s">
        <v>286</v>
      </c>
      <c r="C64" s="11" t="s">
        <v>287</v>
      </c>
      <c r="D64" s="11">
        <v>1945</v>
      </c>
      <c r="E64" s="11"/>
      <c r="H64" s="4">
        <v>21.1</v>
      </c>
      <c r="AP64" s="6">
        <f t="shared" si="0"/>
        <v>21.1</v>
      </c>
      <c r="AQ64" s="5">
        <f t="shared" si="1"/>
        <v>1</v>
      </c>
    </row>
    <row r="65" spans="1:43" ht="15.75" customHeight="1">
      <c r="A65" s="8">
        <v>64</v>
      </c>
      <c r="B65" s="11" t="s">
        <v>279</v>
      </c>
      <c r="C65" s="11" t="s">
        <v>273</v>
      </c>
      <c r="D65" s="11">
        <v>1957</v>
      </c>
      <c r="E65" s="11" t="s">
        <v>634</v>
      </c>
      <c r="H65" s="4">
        <v>21.1</v>
      </c>
      <c r="AP65" s="6">
        <f t="shared" si="0"/>
        <v>21.1</v>
      </c>
      <c r="AQ65" s="5">
        <f t="shared" si="1"/>
        <v>1</v>
      </c>
    </row>
    <row r="66" spans="1:43" ht="15.75" customHeight="1">
      <c r="A66" s="4">
        <v>65</v>
      </c>
      <c r="B66" s="11" t="s">
        <v>282</v>
      </c>
      <c r="C66" s="11" t="s">
        <v>151</v>
      </c>
      <c r="D66" s="11">
        <v>1954</v>
      </c>
      <c r="E66" s="11"/>
      <c r="H66" s="4">
        <v>21.1</v>
      </c>
      <c r="AP66" s="6">
        <f aca="true" t="shared" si="2" ref="AP66:AP129">SUM(F66:AO66)</f>
        <v>21.1</v>
      </c>
      <c r="AQ66" s="5">
        <f aca="true" t="shared" si="3" ref="AQ66:AQ129">(COUNT(F66:AO66))</f>
        <v>1</v>
      </c>
    </row>
    <row r="67" spans="1:43" ht="15.75" customHeight="1">
      <c r="A67" s="8">
        <v>66</v>
      </c>
      <c r="B67" s="11" t="s">
        <v>225</v>
      </c>
      <c r="C67" s="11" t="s">
        <v>171</v>
      </c>
      <c r="D67" s="11">
        <v>1983</v>
      </c>
      <c r="E67" s="11"/>
      <c r="H67" s="4">
        <v>21.1</v>
      </c>
      <c r="AP67" s="6">
        <f t="shared" si="2"/>
        <v>21.1</v>
      </c>
      <c r="AQ67" s="5">
        <f t="shared" si="3"/>
        <v>1</v>
      </c>
    </row>
    <row r="68" spans="1:43" ht="15.75" customHeight="1">
      <c r="A68" s="4">
        <v>67</v>
      </c>
      <c r="B68" s="11" t="s">
        <v>253</v>
      </c>
      <c r="C68" s="11" t="s">
        <v>803</v>
      </c>
      <c r="D68" s="11">
        <v>1968</v>
      </c>
      <c r="E68" s="11" t="s">
        <v>254</v>
      </c>
      <c r="H68" s="4">
        <v>21.1</v>
      </c>
      <c r="AP68" s="6">
        <f t="shared" si="2"/>
        <v>21.1</v>
      </c>
      <c r="AQ68" s="5">
        <f t="shared" si="3"/>
        <v>1</v>
      </c>
    </row>
    <row r="69" spans="1:43" ht="15.75" customHeight="1">
      <c r="A69" s="8">
        <v>68</v>
      </c>
      <c r="B69" s="11" t="s">
        <v>255</v>
      </c>
      <c r="C69" s="11" t="s">
        <v>807</v>
      </c>
      <c r="D69" s="11">
        <v>1968</v>
      </c>
      <c r="E69" s="11" t="s">
        <v>614</v>
      </c>
      <c r="H69" s="4">
        <v>21.1</v>
      </c>
      <c r="AP69" s="6">
        <f t="shared" si="2"/>
        <v>21.1</v>
      </c>
      <c r="AQ69" s="5">
        <f t="shared" si="3"/>
        <v>1</v>
      </c>
    </row>
    <row r="70" spans="1:43" ht="15.75" customHeight="1">
      <c r="A70" s="4">
        <v>69</v>
      </c>
      <c r="B70" s="4" t="s">
        <v>194</v>
      </c>
      <c r="C70" s="4" t="s">
        <v>762</v>
      </c>
      <c r="D70" s="4">
        <v>75</v>
      </c>
      <c r="E70" s="4" t="s">
        <v>694</v>
      </c>
      <c r="G70" s="4">
        <v>21.1</v>
      </c>
      <c r="AP70" s="6">
        <f t="shared" si="2"/>
        <v>21.1</v>
      </c>
      <c r="AQ70" s="5">
        <f t="shared" si="3"/>
        <v>1</v>
      </c>
    </row>
    <row r="71" spans="1:43" ht="15.75" customHeight="1">
      <c r="A71" s="8">
        <v>70</v>
      </c>
      <c r="B71" s="4" t="s">
        <v>210</v>
      </c>
      <c r="C71" s="4" t="s">
        <v>787</v>
      </c>
      <c r="D71" s="4">
        <v>61</v>
      </c>
      <c r="E71" s="4" t="s">
        <v>634</v>
      </c>
      <c r="G71" s="4">
        <v>21.1</v>
      </c>
      <c r="AP71" s="6">
        <f t="shared" si="2"/>
        <v>21.1</v>
      </c>
      <c r="AQ71" s="5">
        <f t="shared" si="3"/>
        <v>1</v>
      </c>
    </row>
    <row r="72" spans="1:43" ht="15.75" customHeight="1">
      <c r="A72" s="4">
        <v>71</v>
      </c>
      <c r="B72" s="4" t="s">
        <v>188</v>
      </c>
      <c r="C72" s="4" t="s">
        <v>752</v>
      </c>
      <c r="D72" s="4">
        <v>82</v>
      </c>
      <c r="E72" s="4" t="s">
        <v>694</v>
      </c>
      <c r="G72" s="4">
        <v>21.1</v>
      </c>
      <c r="AP72" s="6">
        <f t="shared" si="2"/>
        <v>21.1</v>
      </c>
      <c r="AQ72" s="5">
        <f t="shared" si="3"/>
        <v>1</v>
      </c>
    </row>
    <row r="73" spans="1:43" ht="15.75" customHeight="1">
      <c r="A73" s="8">
        <v>72</v>
      </c>
      <c r="B73" s="11" t="s">
        <v>222</v>
      </c>
      <c r="C73" s="11" t="s">
        <v>223</v>
      </c>
      <c r="D73" s="11">
        <v>1979</v>
      </c>
      <c r="E73" s="11" t="s">
        <v>614</v>
      </c>
      <c r="H73" s="4">
        <v>21.1</v>
      </c>
      <c r="AP73" s="6">
        <f t="shared" si="2"/>
        <v>21.1</v>
      </c>
      <c r="AQ73" s="5">
        <f t="shared" si="3"/>
        <v>1</v>
      </c>
    </row>
    <row r="74" spans="1:43" ht="15.75" customHeight="1">
      <c r="A74" s="4">
        <v>73</v>
      </c>
      <c r="B74" s="4" t="s">
        <v>201</v>
      </c>
      <c r="C74" s="4" t="s">
        <v>771</v>
      </c>
      <c r="D74" s="4">
        <v>64</v>
      </c>
      <c r="E74" s="4" t="s">
        <v>772</v>
      </c>
      <c r="G74" s="4">
        <v>21.1</v>
      </c>
      <c r="AP74" s="6">
        <f t="shared" si="2"/>
        <v>21.1</v>
      </c>
      <c r="AQ74" s="5">
        <f t="shared" si="3"/>
        <v>1</v>
      </c>
    </row>
    <row r="75" spans="1:43" ht="15.75" customHeight="1">
      <c r="A75" s="8">
        <v>74</v>
      </c>
      <c r="B75" s="11" t="s">
        <v>285</v>
      </c>
      <c r="C75" s="11" t="s">
        <v>784</v>
      </c>
      <c r="D75" s="11">
        <v>1951</v>
      </c>
      <c r="E75" s="11" t="s">
        <v>270</v>
      </c>
      <c r="H75" s="4">
        <v>21.1</v>
      </c>
      <c r="AP75" s="6">
        <f t="shared" si="2"/>
        <v>21.1</v>
      </c>
      <c r="AQ75" s="5">
        <f t="shared" si="3"/>
        <v>1</v>
      </c>
    </row>
    <row r="76" spans="1:43" ht="15.75" customHeight="1">
      <c r="A76" s="4">
        <v>75</v>
      </c>
      <c r="B76" s="4" t="s">
        <v>883</v>
      </c>
      <c r="C76" s="4" t="s">
        <v>791</v>
      </c>
      <c r="D76" s="4">
        <v>58</v>
      </c>
      <c r="E76" s="4" t="s">
        <v>71</v>
      </c>
      <c r="G76" s="4">
        <v>21.1</v>
      </c>
      <c r="AP76" s="6">
        <f t="shared" si="2"/>
        <v>21.1</v>
      </c>
      <c r="AQ76" s="5">
        <f t="shared" si="3"/>
        <v>1</v>
      </c>
    </row>
    <row r="77" spans="1:43" ht="15.75" customHeight="1">
      <c r="A77" s="8">
        <v>76</v>
      </c>
      <c r="B77" s="4" t="s">
        <v>195</v>
      </c>
      <c r="C77" s="4" t="s">
        <v>764</v>
      </c>
      <c r="D77" s="4">
        <v>78</v>
      </c>
      <c r="E77" s="4" t="s">
        <v>95</v>
      </c>
      <c r="G77" s="4">
        <v>21.1</v>
      </c>
      <c r="AP77" s="6">
        <f t="shared" si="2"/>
        <v>21.1</v>
      </c>
      <c r="AQ77" s="5">
        <f t="shared" si="3"/>
        <v>1</v>
      </c>
    </row>
    <row r="78" spans="1:43" ht="15.75" customHeight="1">
      <c r="A78" s="4">
        <v>77</v>
      </c>
      <c r="B78" s="11" t="s">
        <v>219</v>
      </c>
      <c r="C78" s="11" t="s">
        <v>220</v>
      </c>
      <c r="D78" s="11">
        <v>1990</v>
      </c>
      <c r="E78" s="11" t="s">
        <v>221</v>
      </c>
      <c r="H78" s="4">
        <v>21.1</v>
      </c>
      <c r="AP78" s="6">
        <f t="shared" si="2"/>
        <v>21.1</v>
      </c>
      <c r="AQ78" s="5">
        <f t="shared" si="3"/>
        <v>1</v>
      </c>
    </row>
    <row r="79" spans="1:43" ht="15.75" customHeight="1">
      <c r="A79" s="8">
        <v>78</v>
      </c>
      <c r="B79" s="4" t="s">
        <v>116</v>
      </c>
      <c r="C79" s="4" t="s">
        <v>792</v>
      </c>
      <c r="D79" s="4">
        <v>58</v>
      </c>
      <c r="E79" s="4" t="s">
        <v>858</v>
      </c>
      <c r="G79" s="4">
        <v>21.1</v>
      </c>
      <c r="AP79" s="6">
        <f t="shared" si="2"/>
        <v>21.1</v>
      </c>
      <c r="AQ79" s="5">
        <f t="shared" si="3"/>
        <v>1</v>
      </c>
    </row>
    <row r="80" spans="1:43" ht="15.75" customHeight="1">
      <c r="A80" s="4">
        <v>79</v>
      </c>
      <c r="B80" s="11" t="s">
        <v>272</v>
      </c>
      <c r="C80" s="11" t="s">
        <v>273</v>
      </c>
      <c r="D80" s="11">
        <v>1958</v>
      </c>
      <c r="E80" s="11" t="s">
        <v>274</v>
      </c>
      <c r="H80" s="4">
        <v>21.1</v>
      </c>
      <c r="AP80" s="6">
        <f t="shared" si="2"/>
        <v>21.1</v>
      </c>
      <c r="AQ80" s="5">
        <f t="shared" si="3"/>
        <v>1</v>
      </c>
    </row>
    <row r="81" spans="1:43" ht="15.75" customHeight="1">
      <c r="A81" s="8">
        <v>80</v>
      </c>
      <c r="B81" s="11" t="s">
        <v>950</v>
      </c>
      <c r="C81" s="11" t="s">
        <v>230</v>
      </c>
      <c r="D81" s="11">
        <v>1975</v>
      </c>
      <c r="E81" s="11" t="s">
        <v>231</v>
      </c>
      <c r="H81" s="4">
        <v>21.1</v>
      </c>
      <c r="AP81" s="6">
        <f t="shared" si="2"/>
        <v>21.1</v>
      </c>
      <c r="AQ81" s="5">
        <f t="shared" si="3"/>
        <v>1</v>
      </c>
    </row>
    <row r="82" spans="1:43" ht="15.75" customHeight="1">
      <c r="A82" s="4">
        <v>81</v>
      </c>
      <c r="B82" s="4" t="s">
        <v>214</v>
      </c>
      <c r="C82" s="4" t="s">
        <v>795</v>
      </c>
      <c r="D82" s="4">
        <v>55</v>
      </c>
      <c r="E82" s="4" t="s">
        <v>694</v>
      </c>
      <c r="G82" s="4">
        <v>21.1</v>
      </c>
      <c r="AP82" s="6">
        <f t="shared" si="2"/>
        <v>21.1</v>
      </c>
      <c r="AQ82" s="5">
        <f t="shared" si="3"/>
        <v>1</v>
      </c>
    </row>
    <row r="83" spans="1:43" ht="15.75" customHeight="1">
      <c r="A83" s="8">
        <v>82</v>
      </c>
      <c r="B83" s="11" t="s">
        <v>926</v>
      </c>
      <c r="C83" s="11" t="s">
        <v>264</v>
      </c>
      <c r="D83" s="11">
        <v>1961</v>
      </c>
      <c r="E83" s="11" t="s">
        <v>634</v>
      </c>
      <c r="H83" s="4">
        <v>21.1</v>
      </c>
      <c r="AP83" s="6">
        <f t="shared" si="2"/>
        <v>21.1</v>
      </c>
      <c r="AQ83" s="5">
        <f t="shared" si="3"/>
        <v>1</v>
      </c>
    </row>
    <row r="84" spans="1:43" ht="15.75" customHeight="1">
      <c r="A84" s="4">
        <v>83</v>
      </c>
      <c r="B84" s="11" t="s">
        <v>278</v>
      </c>
      <c r="C84" s="11" t="s">
        <v>771</v>
      </c>
      <c r="D84" s="11">
        <v>1957</v>
      </c>
      <c r="E84" s="11" t="s">
        <v>634</v>
      </c>
      <c r="H84" s="4">
        <v>21.1</v>
      </c>
      <c r="AP84" s="6">
        <f t="shared" si="2"/>
        <v>21.1</v>
      </c>
      <c r="AQ84" s="5">
        <f t="shared" si="3"/>
        <v>1</v>
      </c>
    </row>
    <row r="85" spans="1:43" ht="15.75" customHeight="1">
      <c r="A85" s="8">
        <v>84</v>
      </c>
      <c r="B85" s="4" t="s">
        <v>754</v>
      </c>
      <c r="C85" s="4" t="s">
        <v>755</v>
      </c>
      <c r="D85" s="4">
        <v>78</v>
      </c>
      <c r="E85" s="4" t="s">
        <v>694</v>
      </c>
      <c r="G85" s="4">
        <v>21.1</v>
      </c>
      <c r="AP85" s="6">
        <f t="shared" si="2"/>
        <v>21.1</v>
      </c>
      <c r="AQ85" s="5">
        <f t="shared" si="3"/>
        <v>1</v>
      </c>
    </row>
    <row r="86" spans="1:43" ht="15.75" customHeight="1">
      <c r="A86" s="4">
        <v>85</v>
      </c>
      <c r="B86" s="4" t="s">
        <v>203</v>
      </c>
      <c r="C86" s="4" t="s">
        <v>774</v>
      </c>
      <c r="D86" s="4">
        <v>65</v>
      </c>
      <c r="E86" s="4" t="s">
        <v>775</v>
      </c>
      <c r="G86" s="4">
        <v>21.1</v>
      </c>
      <c r="AP86" s="6">
        <f t="shared" si="2"/>
        <v>21.1</v>
      </c>
      <c r="AQ86" s="5">
        <f t="shared" si="3"/>
        <v>1</v>
      </c>
    </row>
    <row r="87" spans="1:43" ht="15.75" customHeight="1">
      <c r="A87" s="8">
        <v>86</v>
      </c>
      <c r="B87" s="11" t="s">
        <v>238</v>
      </c>
      <c r="C87" s="11" t="s">
        <v>239</v>
      </c>
      <c r="D87" s="11">
        <v>1976</v>
      </c>
      <c r="E87" s="11" t="s">
        <v>240</v>
      </c>
      <c r="H87" s="4">
        <v>21.1</v>
      </c>
      <c r="AP87" s="6">
        <f t="shared" si="2"/>
        <v>21.1</v>
      </c>
      <c r="AQ87" s="5">
        <f t="shared" si="3"/>
        <v>1</v>
      </c>
    </row>
    <row r="88" spans="1:43" ht="15.75" customHeight="1">
      <c r="A88" s="4">
        <v>87</v>
      </c>
      <c r="B88" s="4" t="s">
        <v>193</v>
      </c>
      <c r="C88" s="4" t="s">
        <v>761</v>
      </c>
      <c r="D88" s="4">
        <v>76</v>
      </c>
      <c r="E88" s="4" t="s">
        <v>694</v>
      </c>
      <c r="G88" s="4">
        <v>21.1</v>
      </c>
      <c r="AP88" s="6">
        <f t="shared" si="2"/>
        <v>21.1</v>
      </c>
      <c r="AQ88" s="5">
        <f t="shared" si="3"/>
        <v>1</v>
      </c>
    </row>
    <row r="89" spans="1:43" ht="15.75" customHeight="1">
      <c r="A89" s="8">
        <v>88</v>
      </c>
      <c r="B89" s="11" t="s">
        <v>275</v>
      </c>
      <c r="C89" s="11" t="s">
        <v>263</v>
      </c>
      <c r="D89" s="11">
        <v>1957</v>
      </c>
      <c r="E89" s="11" t="s">
        <v>276</v>
      </c>
      <c r="H89" s="4">
        <v>21.1</v>
      </c>
      <c r="AP89" s="6">
        <f t="shared" si="2"/>
        <v>21.1</v>
      </c>
      <c r="AQ89" s="5">
        <f t="shared" si="3"/>
        <v>1</v>
      </c>
    </row>
    <row r="90" spans="1:43" ht="15.75" customHeight="1">
      <c r="A90" s="4">
        <v>89</v>
      </c>
      <c r="B90" s="11" t="s">
        <v>277</v>
      </c>
      <c r="C90" s="11" t="s">
        <v>139</v>
      </c>
      <c r="D90" s="11">
        <v>1958</v>
      </c>
      <c r="E90" s="11" t="s">
        <v>276</v>
      </c>
      <c r="H90" s="4">
        <v>21.1</v>
      </c>
      <c r="AP90" s="6">
        <f t="shared" si="2"/>
        <v>21.1</v>
      </c>
      <c r="AQ90" s="5">
        <f t="shared" si="3"/>
        <v>1</v>
      </c>
    </row>
    <row r="91" spans="1:43" ht="15.75" customHeight="1">
      <c r="A91" s="8">
        <v>90</v>
      </c>
      <c r="B91" s="4" t="s">
        <v>16</v>
      </c>
      <c r="C91" s="4" t="s">
        <v>765</v>
      </c>
      <c r="D91" s="4">
        <v>70</v>
      </c>
      <c r="E91" s="4" t="s">
        <v>96</v>
      </c>
      <c r="G91" s="4">
        <v>21.1</v>
      </c>
      <c r="AP91" s="6">
        <f t="shared" si="2"/>
        <v>21.1</v>
      </c>
      <c r="AQ91" s="5">
        <f t="shared" si="3"/>
        <v>1</v>
      </c>
    </row>
    <row r="92" spans="1:43" ht="15.75" customHeight="1">
      <c r="A92" s="4">
        <v>91</v>
      </c>
      <c r="B92" s="11" t="s">
        <v>265</v>
      </c>
      <c r="C92" s="11" t="s">
        <v>762</v>
      </c>
      <c r="D92" s="11">
        <v>1960</v>
      </c>
      <c r="E92" s="11"/>
      <c r="H92" s="4">
        <v>21.1</v>
      </c>
      <c r="AP92" s="6">
        <f t="shared" si="2"/>
        <v>21.1</v>
      </c>
      <c r="AQ92" s="5">
        <f t="shared" si="3"/>
        <v>1</v>
      </c>
    </row>
    <row r="93" spans="1:43" ht="15.75" customHeight="1">
      <c r="A93" s="8">
        <v>92</v>
      </c>
      <c r="B93" s="11" t="s">
        <v>228</v>
      </c>
      <c r="C93" s="11" t="s">
        <v>229</v>
      </c>
      <c r="D93" s="11">
        <v>1985</v>
      </c>
      <c r="E93" s="11"/>
      <c r="H93" s="4">
        <v>21.1</v>
      </c>
      <c r="AP93" s="6">
        <f t="shared" si="2"/>
        <v>21.1</v>
      </c>
      <c r="AQ93" s="5">
        <f t="shared" si="3"/>
        <v>1</v>
      </c>
    </row>
    <row r="94" spans="1:43" ht="15.75" customHeight="1">
      <c r="A94" s="4">
        <v>93</v>
      </c>
      <c r="B94" s="4" t="s">
        <v>205</v>
      </c>
      <c r="C94" s="4" t="s">
        <v>777</v>
      </c>
      <c r="D94" s="4">
        <v>67</v>
      </c>
      <c r="E94" s="4" t="s">
        <v>634</v>
      </c>
      <c r="G94" s="4">
        <v>21.1</v>
      </c>
      <c r="AP94" s="6">
        <f t="shared" si="2"/>
        <v>21.1</v>
      </c>
      <c r="AQ94" s="5">
        <f t="shared" si="3"/>
        <v>1</v>
      </c>
    </row>
    <row r="95" spans="1:43" ht="15.75" customHeight="1">
      <c r="A95" s="8">
        <v>94</v>
      </c>
      <c r="B95" s="11" t="s">
        <v>271</v>
      </c>
      <c r="C95" s="11" t="s">
        <v>164</v>
      </c>
      <c r="D95" s="11">
        <v>1958</v>
      </c>
      <c r="E95" s="11" t="s">
        <v>254</v>
      </c>
      <c r="H95" s="4">
        <v>21.1</v>
      </c>
      <c r="AP95" s="6">
        <f t="shared" si="2"/>
        <v>21.1</v>
      </c>
      <c r="AQ95" s="5">
        <f t="shared" si="3"/>
        <v>1</v>
      </c>
    </row>
    <row r="96" spans="1:43" ht="15.75" customHeight="1">
      <c r="A96" s="4">
        <v>95</v>
      </c>
      <c r="B96" s="11" t="s">
        <v>283</v>
      </c>
      <c r="C96" s="11" t="s">
        <v>162</v>
      </c>
      <c r="D96" s="11">
        <v>1958</v>
      </c>
      <c r="E96" s="11"/>
      <c r="H96" s="4">
        <v>21.1</v>
      </c>
      <c r="AP96" s="6">
        <f t="shared" si="2"/>
        <v>21.1</v>
      </c>
      <c r="AQ96" s="5">
        <f t="shared" si="3"/>
        <v>1</v>
      </c>
    </row>
    <row r="97" spans="1:43" ht="15.75" customHeight="1">
      <c r="A97" s="8">
        <v>96</v>
      </c>
      <c r="B97" s="11" t="s">
        <v>226</v>
      </c>
      <c r="C97" s="11" t="s">
        <v>227</v>
      </c>
      <c r="D97" s="11">
        <v>1986</v>
      </c>
      <c r="E97" s="11"/>
      <c r="H97" s="4">
        <v>21.1</v>
      </c>
      <c r="AP97" s="6">
        <f t="shared" si="2"/>
        <v>21.1</v>
      </c>
      <c r="AQ97" s="5">
        <f t="shared" si="3"/>
        <v>1</v>
      </c>
    </row>
    <row r="98" spans="1:43" ht="15.75" customHeight="1">
      <c r="A98" s="4">
        <v>97</v>
      </c>
      <c r="B98" s="11" t="s">
        <v>259</v>
      </c>
      <c r="C98" s="11" t="s">
        <v>141</v>
      </c>
      <c r="D98" s="11">
        <v>1962</v>
      </c>
      <c r="E98" s="11" t="s">
        <v>260</v>
      </c>
      <c r="H98" s="4">
        <v>21.1</v>
      </c>
      <c r="AP98" s="6">
        <f t="shared" si="2"/>
        <v>21.1</v>
      </c>
      <c r="AQ98" s="5">
        <f t="shared" si="3"/>
        <v>1</v>
      </c>
    </row>
    <row r="99" spans="1:43" ht="15.75" customHeight="1">
      <c r="A99" s="8">
        <v>98</v>
      </c>
      <c r="B99" s="11" t="s">
        <v>241</v>
      </c>
      <c r="C99" s="11" t="s">
        <v>767</v>
      </c>
      <c r="D99" s="11">
        <v>1974</v>
      </c>
      <c r="E99" s="11" t="s">
        <v>240</v>
      </c>
      <c r="H99" s="4">
        <v>21.1</v>
      </c>
      <c r="AP99" s="6">
        <f t="shared" si="2"/>
        <v>21.1</v>
      </c>
      <c r="AQ99" s="5">
        <f t="shared" si="3"/>
        <v>1</v>
      </c>
    </row>
    <row r="100" spans="1:43" ht="15.75" customHeight="1">
      <c r="A100" s="4">
        <v>99</v>
      </c>
      <c r="B100" s="4" t="s">
        <v>835</v>
      </c>
      <c r="C100" s="4" t="s">
        <v>773</v>
      </c>
      <c r="D100" s="4">
        <v>64</v>
      </c>
      <c r="E100" s="4" t="s">
        <v>39</v>
      </c>
      <c r="G100" s="4">
        <v>21.1</v>
      </c>
      <c r="AP100" s="6">
        <f t="shared" si="2"/>
        <v>21.1</v>
      </c>
      <c r="AQ100" s="5">
        <f t="shared" si="3"/>
        <v>1</v>
      </c>
    </row>
    <row r="101" spans="1:43" ht="15.75" customHeight="1">
      <c r="A101" s="8">
        <v>100</v>
      </c>
      <c r="B101" s="4" t="s">
        <v>202</v>
      </c>
      <c r="C101" s="4" t="s">
        <v>762</v>
      </c>
      <c r="D101" s="4">
        <v>67</v>
      </c>
      <c r="E101" s="4" t="s">
        <v>622</v>
      </c>
      <c r="G101" s="4">
        <v>21.1</v>
      </c>
      <c r="AP101" s="6">
        <f t="shared" si="2"/>
        <v>21.1</v>
      </c>
      <c r="AQ101" s="5">
        <f t="shared" si="3"/>
        <v>1</v>
      </c>
    </row>
    <row r="102" spans="1:43" ht="15.75" customHeight="1">
      <c r="A102" s="4">
        <v>101</v>
      </c>
      <c r="B102" s="11" t="s">
        <v>662</v>
      </c>
      <c r="C102" s="11" t="s">
        <v>284</v>
      </c>
      <c r="D102" s="11">
        <v>1952</v>
      </c>
      <c r="E102" s="11" t="s">
        <v>634</v>
      </c>
      <c r="H102" s="4">
        <v>21.1</v>
      </c>
      <c r="AP102" s="6">
        <f t="shared" si="2"/>
        <v>21.1</v>
      </c>
      <c r="AQ102" s="5">
        <f t="shared" si="3"/>
        <v>1</v>
      </c>
    </row>
    <row r="103" spans="1:43" ht="15.75" customHeight="1">
      <c r="A103" s="8">
        <v>102</v>
      </c>
      <c r="B103" s="4" t="s">
        <v>627</v>
      </c>
      <c r="C103" s="4" t="s">
        <v>770</v>
      </c>
      <c r="D103" s="4">
        <v>67</v>
      </c>
      <c r="E103" s="4" t="s">
        <v>589</v>
      </c>
      <c r="G103" s="4">
        <v>21.1</v>
      </c>
      <c r="AP103" s="6">
        <f t="shared" si="2"/>
        <v>21.1</v>
      </c>
      <c r="AQ103" s="5">
        <f t="shared" si="3"/>
        <v>1</v>
      </c>
    </row>
    <row r="104" spans="1:43" ht="15.75" customHeight="1">
      <c r="A104" s="4">
        <v>103</v>
      </c>
      <c r="B104" s="11" t="s">
        <v>232</v>
      </c>
      <c r="C104" s="11" t="s">
        <v>233</v>
      </c>
      <c r="D104" s="11">
        <v>1974</v>
      </c>
      <c r="E104" s="11" t="s">
        <v>234</v>
      </c>
      <c r="H104" s="4">
        <v>21.1</v>
      </c>
      <c r="AP104" s="6">
        <f t="shared" si="2"/>
        <v>21.1</v>
      </c>
      <c r="AQ104" s="5">
        <f t="shared" si="3"/>
        <v>1</v>
      </c>
    </row>
    <row r="105" spans="1:43" ht="15.75" customHeight="1">
      <c r="A105" s="8">
        <v>104</v>
      </c>
      <c r="B105" s="4" t="s">
        <v>207</v>
      </c>
      <c r="C105" s="4" t="s">
        <v>784</v>
      </c>
      <c r="D105" s="4">
        <v>60</v>
      </c>
      <c r="E105" s="4" t="s">
        <v>694</v>
      </c>
      <c r="G105" s="4">
        <v>21.1</v>
      </c>
      <c r="AP105" s="6">
        <f t="shared" si="2"/>
        <v>21.1</v>
      </c>
      <c r="AQ105" s="5">
        <f t="shared" si="3"/>
        <v>1</v>
      </c>
    </row>
    <row r="106" spans="1:43" ht="15.75" customHeight="1">
      <c r="A106" s="4">
        <v>105</v>
      </c>
      <c r="B106" s="4" t="s">
        <v>206</v>
      </c>
      <c r="C106" s="4" t="s">
        <v>780</v>
      </c>
      <c r="D106" s="4">
        <v>61</v>
      </c>
      <c r="E106" s="4" t="s">
        <v>781</v>
      </c>
      <c r="G106" s="4">
        <v>21.1</v>
      </c>
      <c r="AP106" s="6">
        <f t="shared" si="2"/>
        <v>21.1</v>
      </c>
      <c r="AQ106" s="5">
        <f t="shared" si="3"/>
        <v>1</v>
      </c>
    </row>
    <row r="107" spans="1:43" ht="15.75" customHeight="1">
      <c r="A107" s="8">
        <v>106</v>
      </c>
      <c r="B107" s="4" t="s">
        <v>211</v>
      </c>
      <c r="C107" s="4" t="s">
        <v>788</v>
      </c>
      <c r="D107" s="4">
        <v>56</v>
      </c>
      <c r="E107" s="4" t="s">
        <v>861</v>
      </c>
      <c r="G107" s="4">
        <v>21.1</v>
      </c>
      <c r="AP107" s="6">
        <f t="shared" si="2"/>
        <v>21.1</v>
      </c>
      <c r="AQ107" s="5">
        <f t="shared" si="3"/>
        <v>1</v>
      </c>
    </row>
    <row r="108" spans="1:43" ht="15.75" customHeight="1">
      <c r="A108" s="4">
        <v>107</v>
      </c>
      <c r="B108" s="4" t="s">
        <v>196</v>
      </c>
      <c r="C108" s="4" t="s">
        <v>752</v>
      </c>
      <c r="D108" s="4">
        <v>73</v>
      </c>
      <c r="E108" s="4" t="s">
        <v>622</v>
      </c>
      <c r="G108" s="4">
        <v>21.1</v>
      </c>
      <c r="AP108" s="6">
        <f t="shared" si="2"/>
        <v>21.1</v>
      </c>
      <c r="AQ108" s="5">
        <f t="shared" si="3"/>
        <v>1</v>
      </c>
    </row>
    <row r="109" spans="1:43" ht="15.75" customHeight="1">
      <c r="A109" s="8">
        <v>108</v>
      </c>
      <c r="B109" s="4" t="s">
        <v>200</v>
      </c>
      <c r="C109" s="4" t="s">
        <v>769</v>
      </c>
      <c r="D109" s="4">
        <v>68</v>
      </c>
      <c r="E109" s="4" t="s">
        <v>98</v>
      </c>
      <c r="G109" s="4">
        <v>21.1</v>
      </c>
      <c r="AP109" s="6">
        <f t="shared" si="2"/>
        <v>21.1</v>
      </c>
      <c r="AQ109" s="5">
        <f t="shared" si="3"/>
        <v>1</v>
      </c>
    </row>
    <row r="110" spans="1:43" ht="15.75" customHeight="1">
      <c r="A110" s="4">
        <v>109</v>
      </c>
      <c r="B110" s="4" t="s">
        <v>215</v>
      </c>
      <c r="C110" s="4" t="s">
        <v>798</v>
      </c>
      <c r="D110" s="4">
        <v>49</v>
      </c>
      <c r="E110" s="4" t="s">
        <v>799</v>
      </c>
      <c r="G110" s="4">
        <v>21.1</v>
      </c>
      <c r="AP110" s="6">
        <f t="shared" si="2"/>
        <v>21.1</v>
      </c>
      <c r="AQ110" s="5">
        <f t="shared" si="3"/>
        <v>1</v>
      </c>
    </row>
    <row r="111" spans="1:43" ht="15.75" customHeight="1">
      <c r="A111" s="8">
        <v>110</v>
      </c>
      <c r="B111" s="4" t="s">
        <v>204</v>
      </c>
      <c r="C111" s="4" t="s">
        <v>776</v>
      </c>
      <c r="D111" s="4">
        <v>64</v>
      </c>
      <c r="E111" s="4" t="s">
        <v>105</v>
      </c>
      <c r="G111" s="4">
        <v>21.1</v>
      </c>
      <c r="AP111" s="6">
        <f t="shared" si="2"/>
        <v>21.1</v>
      </c>
      <c r="AQ111" s="5">
        <f t="shared" si="3"/>
        <v>1</v>
      </c>
    </row>
    <row r="112" spans="1:43" ht="15.75" customHeight="1">
      <c r="A112" s="4">
        <v>111</v>
      </c>
      <c r="B112" s="4" t="s">
        <v>212</v>
      </c>
      <c r="C112" s="4" t="s">
        <v>789</v>
      </c>
      <c r="D112" s="4">
        <v>54</v>
      </c>
      <c r="E112" s="4" t="s">
        <v>790</v>
      </c>
      <c r="G112" s="4">
        <v>21.1</v>
      </c>
      <c r="AP112" s="6">
        <f t="shared" si="2"/>
        <v>21.1</v>
      </c>
      <c r="AQ112" s="5">
        <f t="shared" si="3"/>
        <v>1</v>
      </c>
    </row>
    <row r="113" spans="1:43" ht="15.75" customHeight="1">
      <c r="A113" s="8">
        <v>112</v>
      </c>
      <c r="B113" s="11" t="s">
        <v>280</v>
      </c>
      <c r="C113" s="11" t="s">
        <v>281</v>
      </c>
      <c r="D113" s="11">
        <v>1955</v>
      </c>
      <c r="E113" s="11"/>
      <c r="H113" s="4">
        <v>21.1</v>
      </c>
      <c r="AP113" s="6">
        <f t="shared" si="2"/>
        <v>21.1</v>
      </c>
      <c r="AQ113" s="5">
        <f t="shared" si="3"/>
        <v>1</v>
      </c>
    </row>
    <row r="114" spans="1:43" ht="15.75" customHeight="1">
      <c r="A114" s="4">
        <v>113</v>
      </c>
      <c r="B114" s="4" t="s">
        <v>216</v>
      </c>
      <c r="C114" s="4" t="s">
        <v>800</v>
      </c>
      <c r="D114" s="4">
        <v>49</v>
      </c>
      <c r="E114" s="4" t="s">
        <v>82</v>
      </c>
      <c r="G114" s="4">
        <v>21.1</v>
      </c>
      <c r="AP114" s="6">
        <f t="shared" si="2"/>
        <v>21.1</v>
      </c>
      <c r="AQ114" s="5">
        <f t="shared" si="3"/>
        <v>1</v>
      </c>
    </row>
    <row r="115" spans="1:43" ht="15.75" customHeight="1">
      <c r="A115" s="8">
        <v>114</v>
      </c>
      <c r="B115" s="11" t="s">
        <v>235</v>
      </c>
      <c r="C115" s="11" t="s">
        <v>771</v>
      </c>
      <c r="D115" s="11">
        <v>1978</v>
      </c>
      <c r="E115" s="11"/>
      <c r="H115" s="4">
        <v>21.1</v>
      </c>
      <c r="AP115" s="6">
        <f t="shared" si="2"/>
        <v>21.1</v>
      </c>
      <c r="AQ115" s="5">
        <f t="shared" si="3"/>
        <v>1</v>
      </c>
    </row>
    <row r="116" spans="1:43" ht="15.75" customHeight="1">
      <c r="A116" s="4">
        <v>115</v>
      </c>
      <c r="B116" s="11" t="s">
        <v>269</v>
      </c>
      <c r="C116" s="11" t="s">
        <v>131</v>
      </c>
      <c r="D116" s="11">
        <v>1962</v>
      </c>
      <c r="E116" s="11" t="s">
        <v>270</v>
      </c>
      <c r="H116" s="4">
        <v>21.1</v>
      </c>
      <c r="AP116" s="6">
        <f t="shared" si="2"/>
        <v>21.1</v>
      </c>
      <c r="AQ116" s="5">
        <f t="shared" si="3"/>
        <v>1</v>
      </c>
    </row>
    <row r="117" spans="1:43" ht="15.75" customHeight="1">
      <c r="A117" s="8">
        <v>116</v>
      </c>
      <c r="B117" s="11" t="s">
        <v>242</v>
      </c>
      <c r="C117" s="11" t="s">
        <v>131</v>
      </c>
      <c r="D117" s="11">
        <v>1971</v>
      </c>
      <c r="E117" s="11"/>
      <c r="H117" s="4">
        <v>21.1</v>
      </c>
      <c r="AP117" s="6">
        <f t="shared" si="2"/>
        <v>21.1</v>
      </c>
      <c r="AQ117" s="5">
        <f t="shared" si="3"/>
        <v>1</v>
      </c>
    </row>
    <row r="118" spans="1:43" ht="15.75" customHeight="1">
      <c r="A118" s="4">
        <v>117</v>
      </c>
      <c r="B118" s="4" t="s">
        <v>209</v>
      </c>
      <c r="C118" s="4" t="s">
        <v>786</v>
      </c>
      <c r="D118" s="4">
        <v>63</v>
      </c>
      <c r="E118" s="4" t="s">
        <v>103</v>
      </c>
      <c r="G118" s="4">
        <v>21.1</v>
      </c>
      <c r="AP118" s="6">
        <f t="shared" si="2"/>
        <v>21.1</v>
      </c>
      <c r="AQ118" s="5">
        <f t="shared" si="3"/>
        <v>1</v>
      </c>
    </row>
    <row r="119" spans="1:43" ht="15.75" customHeight="1">
      <c r="A119" s="8">
        <v>118</v>
      </c>
      <c r="B119" s="4" t="s">
        <v>612</v>
      </c>
      <c r="C119" s="4" t="s">
        <v>766</v>
      </c>
      <c r="D119" s="4">
        <v>72</v>
      </c>
      <c r="E119" s="4" t="s">
        <v>71</v>
      </c>
      <c r="G119" s="4">
        <v>21.1</v>
      </c>
      <c r="AP119" s="6">
        <f t="shared" si="2"/>
        <v>21.1</v>
      </c>
      <c r="AQ119" s="5">
        <f t="shared" si="3"/>
        <v>1</v>
      </c>
    </row>
    <row r="120" spans="1:43" ht="15.75" customHeight="1">
      <c r="A120" s="4">
        <v>119</v>
      </c>
      <c r="B120" s="4" t="s">
        <v>187</v>
      </c>
      <c r="C120" s="4" t="s">
        <v>751</v>
      </c>
      <c r="D120" s="4">
        <v>79</v>
      </c>
      <c r="E120" s="4" t="s">
        <v>105</v>
      </c>
      <c r="G120" s="4">
        <v>21.1</v>
      </c>
      <c r="AP120" s="6">
        <f t="shared" si="2"/>
        <v>21.1</v>
      </c>
      <c r="AQ120" s="5">
        <f t="shared" si="3"/>
        <v>1</v>
      </c>
    </row>
    <row r="121" spans="1:43" ht="15.75" customHeight="1">
      <c r="A121" s="8">
        <v>120</v>
      </c>
      <c r="B121" s="11" t="s">
        <v>243</v>
      </c>
      <c r="C121" s="11" t="s">
        <v>244</v>
      </c>
      <c r="D121" s="11">
        <v>1969</v>
      </c>
      <c r="E121" s="11"/>
      <c r="H121" s="4">
        <v>21.1</v>
      </c>
      <c r="AP121" s="6">
        <f t="shared" si="2"/>
        <v>21.1</v>
      </c>
      <c r="AQ121" s="5">
        <f t="shared" si="3"/>
        <v>1</v>
      </c>
    </row>
    <row r="122" spans="1:43" ht="15.75" customHeight="1">
      <c r="A122" s="4">
        <v>121</v>
      </c>
      <c r="B122" s="4" t="s">
        <v>120</v>
      </c>
      <c r="C122" s="4" t="s">
        <v>782</v>
      </c>
      <c r="D122" s="4">
        <v>62</v>
      </c>
      <c r="E122" s="4" t="s">
        <v>103</v>
      </c>
      <c r="G122" s="4">
        <v>21.1</v>
      </c>
      <c r="AP122" s="6">
        <f t="shared" si="2"/>
        <v>21.1</v>
      </c>
      <c r="AQ122" s="5">
        <f t="shared" si="3"/>
        <v>1</v>
      </c>
    </row>
    <row r="123" spans="1:43" ht="15.75" customHeight="1">
      <c r="A123" s="8">
        <v>122</v>
      </c>
      <c r="B123" s="11" t="s">
        <v>120</v>
      </c>
      <c r="C123" s="11" t="s">
        <v>184</v>
      </c>
      <c r="D123" s="11">
        <v>1973</v>
      </c>
      <c r="E123" s="11" t="s">
        <v>619</v>
      </c>
      <c r="H123" s="4">
        <v>21.1</v>
      </c>
      <c r="AP123" s="6">
        <f t="shared" si="2"/>
        <v>21.1</v>
      </c>
      <c r="AQ123" s="5">
        <f t="shared" si="3"/>
        <v>1</v>
      </c>
    </row>
    <row r="124" spans="1:43" ht="15.75" customHeight="1">
      <c r="A124" s="4">
        <v>123</v>
      </c>
      <c r="B124" s="4" t="s">
        <v>192</v>
      </c>
      <c r="C124" s="4" t="s">
        <v>760</v>
      </c>
      <c r="D124" s="4">
        <v>76</v>
      </c>
      <c r="E124" s="4" t="s">
        <v>694</v>
      </c>
      <c r="G124" s="4">
        <v>21.1</v>
      </c>
      <c r="AP124" s="6">
        <f t="shared" si="2"/>
        <v>21.1</v>
      </c>
      <c r="AQ124" s="5">
        <f t="shared" si="3"/>
        <v>1</v>
      </c>
    </row>
    <row r="125" spans="1:43" ht="15.75" customHeight="1">
      <c r="A125" s="8">
        <v>124</v>
      </c>
      <c r="B125" s="4" t="s">
        <v>199</v>
      </c>
      <c r="C125" s="4" t="s">
        <v>768</v>
      </c>
      <c r="D125" s="4">
        <v>72</v>
      </c>
      <c r="E125" s="4" t="s">
        <v>649</v>
      </c>
      <c r="G125" s="4">
        <v>21.1</v>
      </c>
      <c r="AP125" s="6">
        <f t="shared" si="2"/>
        <v>21.1</v>
      </c>
      <c r="AQ125" s="5">
        <f t="shared" si="3"/>
        <v>1</v>
      </c>
    </row>
    <row r="126" spans="1:43" ht="15.75" customHeight="1">
      <c r="A126" s="4">
        <v>125</v>
      </c>
      <c r="B126" s="4" t="s">
        <v>927</v>
      </c>
      <c r="C126" s="4" t="s">
        <v>917</v>
      </c>
      <c r="D126" s="9">
        <v>1965</v>
      </c>
      <c r="E126" s="4" t="s">
        <v>930</v>
      </c>
      <c r="F126" s="4">
        <v>5</v>
      </c>
      <c r="I126" s="4">
        <v>15.7</v>
      </c>
      <c r="AP126" s="6">
        <f t="shared" si="2"/>
        <v>20.7</v>
      </c>
      <c r="AQ126" s="5">
        <f t="shared" si="3"/>
        <v>2</v>
      </c>
    </row>
    <row r="127" spans="1:43" ht="15.75" customHeight="1">
      <c r="A127" s="8">
        <v>126</v>
      </c>
      <c r="B127" s="4" t="s">
        <v>160</v>
      </c>
      <c r="C127" s="4" t="s">
        <v>161</v>
      </c>
      <c r="D127" s="4">
        <v>53</v>
      </c>
      <c r="E127" s="4" t="s">
        <v>640</v>
      </c>
      <c r="G127" s="4">
        <v>10</v>
      </c>
      <c r="H127" s="4">
        <v>10</v>
      </c>
      <c r="AP127" s="6">
        <f t="shared" si="2"/>
        <v>20</v>
      </c>
      <c r="AQ127" s="5">
        <f t="shared" si="3"/>
        <v>2</v>
      </c>
    </row>
    <row r="128" spans="1:43" ht="15.75" customHeight="1">
      <c r="A128" s="4">
        <v>127</v>
      </c>
      <c r="B128" s="4" t="s">
        <v>895</v>
      </c>
      <c r="C128" s="4" t="s">
        <v>870</v>
      </c>
      <c r="D128" s="9">
        <v>1981</v>
      </c>
      <c r="E128" s="4" t="s">
        <v>604</v>
      </c>
      <c r="F128" s="7">
        <v>10</v>
      </c>
      <c r="J128" s="4">
        <v>10</v>
      </c>
      <c r="AP128" s="6">
        <f t="shared" si="2"/>
        <v>20</v>
      </c>
      <c r="AQ128" s="5">
        <f t="shared" si="3"/>
        <v>2</v>
      </c>
    </row>
    <row r="129" spans="1:43" ht="15.75" customHeight="1">
      <c r="A129" s="8">
        <v>128</v>
      </c>
      <c r="B129" s="11" t="s">
        <v>299</v>
      </c>
      <c r="C129" s="11" t="s">
        <v>764</v>
      </c>
      <c r="D129" s="11">
        <v>1966</v>
      </c>
      <c r="E129" s="11" t="s">
        <v>622</v>
      </c>
      <c r="H129" s="4">
        <v>10</v>
      </c>
      <c r="J129" s="4">
        <v>10</v>
      </c>
      <c r="AP129" s="6">
        <f t="shared" si="2"/>
        <v>20</v>
      </c>
      <c r="AQ129" s="5">
        <f t="shared" si="3"/>
        <v>2</v>
      </c>
    </row>
    <row r="130" spans="1:43" ht="15.75" customHeight="1">
      <c r="A130" s="4">
        <v>129</v>
      </c>
      <c r="B130" s="11" t="s">
        <v>319</v>
      </c>
      <c r="C130" s="11" t="s">
        <v>320</v>
      </c>
      <c r="D130" s="11">
        <v>1962</v>
      </c>
      <c r="E130" s="11" t="s">
        <v>240</v>
      </c>
      <c r="H130" s="4">
        <v>10</v>
      </c>
      <c r="J130" s="4">
        <v>10</v>
      </c>
      <c r="AP130" s="6">
        <f aca="true" t="shared" si="4" ref="AP130:AP193">SUM(F130:AO130)</f>
        <v>20</v>
      </c>
      <c r="AQ130" s="5">
        <f aca="true" t="shared" si="5" ref="AQ130:AQ193">(COUNT(F130:AO130))</f>
        <v>2</v>
      </c>
    </row>
    <row r="131" spans="1:43" ht="15.75" customHeight="1">
      <c r="A131" s="8">
        <v>130</v>
      </c>
      <c r="B131" s="4" t="s">
        <v>939</v>
      </c>
      <c r="C131" s="4" t="s">
        <v>913</v>
      </c>
      <c r="D131" s="9">
        <v>1971</v>
      </c>
      <c r="E131" s="4" t="s">
        <v>609</v>
      </c>
      <c r="F131" s="7">
        <v>10</v>
      </c>
      <c r="J131" s="4">
        <v>10</v>
      </c>
      <c r="AP131" s="6">
        <f t="shared" si="4"/>
        <v>20</v>
      </c>
      <c r="AQ131" s="5">
        <f t="shared" si="5"/>
        <v>2</v>
      </c>
    </row>
    <row r="132" spans="1:43" ht="15.75" customHeight="1">
      <c r="A132" s="4">
        <v>131</v>
      </c>
      <c r="B132" s="4" t="s">
        <v>1016</v>
      </c>
      <c r="C132" s="4" t="s">
        <v>809</v>
      </c>
      <c r="D132" s="4">
        <v>72</v>
      </c>
      <c r="E132" s="4" t="s">
        <v>694</v>
      </c>
      <c r="F132" s="4">
        <v>10</v>
      </c>
      <c r="G132" s="4">
        <v>10</v>
      </c>
      <c r="AP132" s="6">
        <f t="shared" si="4"/>
        <v>20</v>
      </c>
      <c r="AQ132" s="5">
        <f t="shared" si="5"/>
        <v>2</v>
      </c>
    </row>
    <row r="133" spans="1:43" ht="15.75" customHeight="1">
      <c r="A133" s="8">
        <v>132</v>
      </c>
      <c r="B133" s="4" t="s">
        <v>1019</v>
      </c>
      <c r="C133" s="4" t="s">
        <v>1020</v>
      </c>
      <c r="D133" s="9">
        <v>1973</v>
      </c>
      <c r="E133" s="4" t="s">
        <v>1021</v>
      </c>
      <c r="F133" s="7">
        <v>10</v>
      </c>
      <c r="L133" s="4">
        <v>10</v>
      </c>
      <c r="AP133" s="6">
        <f t="shared" si="4"/>
        <v>20</v>
      </c>
      <c r="AQ133" s="5">
        <f t="shared" si="5"/>
        <v>2</v>
      </c>
    </row>
    <row r="134" spans="1:43" ht="15.75" customHeight="1">
      <c r="A134" s="4">
        <v>133</v>
      </c>
      <c r="B134" s="4" t="s">
        <v>949</v>
      </c>
      <c r="C134" s="4" t="s">
        <v>880</v>
      </c>
      <c r="D134" s="9">
        <v>1943</v>
      </c>
      <c r="E134" s="4" t="s">
        <v>563</v>
      </c>
      <c r="F134" s="7">
        <v>10</v>
      </c>
      <c r="H134" s="4">
        <v>10</v>
      </c>
      <c r="AP134" s="6">
        <f t="shared" si="4"/>
        <v>20</v>
      </c>
      <c r="AQ134" s="5">
        <f t="shared" si="5"/>
        <v>2</v>
      </c>
    </row>
    <row r="135" spans="1:43" ht="15.75" customHeight="1">
      <c r="A135" s="8">
        <v>134</v>
      </c>
      <c r="B135" s="4" t="s">
        <v>994</v>
      </c>
      <c r="C135" s="4" t="s">
        <v>127</v>
      </c>
      <c r="D135" s="4">
        <v>71</v>
      </c>
      <c r="E135" s="4" t="s">
        <v>1010</v>
      </c>
      <c r="F135" s="4">
        <v>10</v>
      </c>
      <c r="L135" s="4">
        <v>10</v>
      </c>
      <c r="AP135" s="6">
        <f t="shared" si="4"/>
        <v>20</v>
      </c>
      <c r="AQ135" s="5">
        <f t="shared" si="5"/>
        <v>2</v>
      </c>
    </row>
    <row r="136" spans="1:43" ht="15.75" customHeight="1">
      <c r="A136" s="4">
        <v>135</v>
      </c>
      <c r="B136" s="15" t="s">
        <v>457</v>
      </c>
      <c r="C136" s="15" t="s">
        <v>907</v>
      </c>
      <c r="D136" s="18">
        <v>1957</v>
      </c>
      <c r="E136" s="15" t="s">
        <v>378</v>
      </c>
      <c r="I136" s="4">
        <v>6.3</v>
      </c>
      <c r="L136" s="4">
        <v>10</v>
      </c>
      <c r="AP136" s="6">
        <f t="shared" si="4"/>
        <v>16.3</v>
      </c>
      <c r="AQ136" s="5">
        <f t="shared" si="5"/>
        <v>2</v>
      </c>
    </row>
    <row r="137" spans="1:43" ht="15.75" customHeight="1">
      <c r="A137" s="8">
        <v>136</v>
      </c>
      <c r="B137" s="4" t="s">
        <v>463</v>
      </c>
      <c r="C137" s="4" t="s">
        <v>774</v>
      </c>
      <c r="D137" s="4">
        <v>39</v>
      </c>
      <c r="E137" s="4" t="s">
        <v>617</v>
      </c>
      <c r="I137" s="4">
        <v>6</v>
      </c>
      <c r="L137" s="4">
        <v>10</v>
      </c>
      <c r="AP137" s="6">
        <f t="shared" si="4"/>
        <v>16</v>
      </c>
      <c r="AQ137" s="5">
        <f t="shared" si="5"/>
        <v>2</v>
      </c>
    </row>
    <row r="138" spans="1:43" ht="15.75" customHeight="1">
      <c r="A138" s="4">
        <v>137</v>
      </c>
      <c r="B138" s="13" t="s">
        <v>114</v>
      </c>
      <c r="C138" s="13" t="s">
        <v>856</v>
      </c>
      <c r="D138" s="16">
        <v>1966</v>
      </c>
      <c r="E138" s="13" t="s">
        <v>361</v>
      </c>
      <c r="I138" s="4">
        <v>15.7</v>
      </c>
      <c r="AP138" s="6">
        <f t="shared" si="4"/>
        <v>15.7</v>
      </c>
      <c r="AQ138" s="5">
        <f t="shared" si="5"/>
        <v>1</v>
      </c>
    </row>
    <row r="139" spans="1:43" ht="15.75" customHeight="1">
      <c r="A139" s="8">
        <v>138</v>
      </c>
      <c r="B139" s="13" t="s">
        <v>338</v>
      </c>
      <c r="C139" s="13" t="s">
        <v>907</v>
      </c>
      <c r="D139" s="16">
        <v>1975</v>
      </c>
      <c r="E139" s="13" t="s">
        <v>339</v>
      </c>
      <c r="I139" s="4">
        <v>15.7</v>
      </c>
      <c r="AP139" s="6">
        <f t="shared" si="4"/>
        <v>15.7</v>
      </c>
      <c r="AQ139" s="5">
        <f t="shared" si="5"/>
        <v>1</v>
      </c>
    </row>
    <row r="140" spans="1:43" ht="15.75" customHeight="1">
      <c r="A140" s="4">
        <v>139</v>
      </c>
      <c r="B140" s="13" t="s">
        <v>404</v>
      </c>
      <c r="C140" s="13" t="s">
        <v>857</v>
      </c>
      <c r="D140" s="16">
        <v>1982</v>
      </c>
      <c r="E140" s="13" t="s">
        <v>342</v>
      </c>
      <c r="I140" s="4">
        <v>15.7</v>
      </c>
      <c r="AP140" s="6">
        <f t="shared" si="4"/>
        <v>15.7</v>
      </c>
      <c r="AQ140" s="5">
        <f t="shared" si="5"/>
        <v>1</v>
      </c>
    </row>
    <row r="141" spans="1:43" ht="15.75" customHeight="1">
      <c r="A141" s="8">
        <v>140</v>
      </c>
      <c r="B141" s="13" t="s">
        <v>395</v>
      </c>
      <c r="C141" s="13" t="s">
        <v>872</v>
      </c>
      <c r="D141" s="16">
        <v>1952</v>
      </c>
      <c r="E141" s="13" t="s">
        <v>342</v>
      </c>
      <c r="I141" s="4">
        <v>15.7</v>
      </c>
      <c r="AP141" s="6">
        <f t="shared" si="4"/>
        <v>15.7</v>
      </c>
      <c r="AQ141" s="5">
        <f t="shared" si="5"/>
        <v>1</v>
      </c>
    </row>
    <row r="142" spans="1:43" ht="15.75" customHeight="1">
      <c r="A142" s="4">
        <v>141</v>
      </c>
      <c r="B142" s="13" t="s">
        <v>372</v>
      </c>
      <c r="C142" s="13" t="s">
        <v>373</v>
      </c>
      <c r="D142" s="16">
        <v>1959</v>
      </c>
      <c r="E142" s="13" t="s">
        <v>374</v>
      </c>
      <c r="I142" s="4">
        <v>15.7</v>
      </c>
      <c r="AP142" s="6">
        <f t="shared" si="4"/>
        <v>15.7</v>
      </c>
      <c r="AQ142" s="5">
        <f t="shared" si="5"/>
        <v>1</v>
      </c>
    </row>
    <row r="143" spans="1:43" ht="15.75" customHeight="1">
      <c r="A143" s="8">
        <v>142</v>
      </c>
      <c r="B143" s="13" t="s">
        <v>351</v>
      </c>
      <c r="C143" s="13" t="s">
        <v>352</v>
      </c>
      <c r="D143" s="16">
        <v>1971</v>
      </c>
      <c r="E143" s="13" t="s">
        <v>342</v>
      </c>
      <c r="I143" s="4">
        <v>15.7</v>
      </c>
      <c r="AP143" s="6">
        <f t="shared" si="4"/>
        <v>15.7</v>
      </c>
      <c r="AQ143" s="5">
        <f t="shared" si="5"/>
        <v>1</v>
      </c>
    </row>
    <row r="144" spans="1:43" ht="15.75" customHeight="1">
      <c r="A144" s="4">
        <v>143</v>
      </c>
      <c r="B144" s="13" t="s">
        <v>343</v>
      </c>
      <c r="C144" s="13" t="s">
        <v>344</v>
      </c>
      <c r="D144" s="16">
        <v>1977</v>
      </c>
      <c r="E144" s="13" t="s">
        <v>342</v>
      </c>
      <c r="I144" s="4">
        <v>15.7</v>
      </c>
      <c r="AP144" s="6">
        <f t="shared" si="4"/>
        <v>15.7</v>
      </c>
      <c r="AQ144" s="5">
        <f t="shared" si="5"/>
        <v>1</v>
      </c>
    </row>
    <row r="145" spans="1:43" ht="15.75" customHeight="1">
      <c r="A145" s="8">
        <v>144</v>
      </c>
      <c r="B145" s="13" t="s">
        <v>390</v>
      </c>
      <c r="C145" s="13" t="s">
        <v>391</v>
      </c>
      <c r="D145" s="16">
        <v>1962</v>
      </c>
      <c r="E145" s="13" t="s">
        <v>342</v>
      </c>
      <c r="I145" s="4">
        <v>15.7</v>
      </c>
      <c r="AP145" s="6">
        <f t="shared" si="4"/>
        <v>15.7</v>
      </c>
      <c r="AQ145" s="5">
        <f t="shared" si="5"/>
        <v>1</v>
      </c>
    </row>
    <row r="146" spans="1:43" ht="15.75" customHeight="1">
      <c r="A146" s="4">
        <v>145</v>
      </c>
      <c r="B146" s="13" t="s">
        <v>392</v>
      </c>
      <c r="C146" s="13" t="s">
        <v>393</v>
      </c>
      <c r="D146" s="16">
        <v>1958</v>
      </c>
      <c r="E146" s="13" t="s">
        <v>342</v>
      </c>
      <c r="I146" s="4">
        <v>15.7</v>
      </c>
      <c r="AP146" s="6">
        <f t="shared" si="4"/>
        <v>15.7</v>
      </c>
      <c r="AQ146" s="5">
        <f t="shared" si="5"/>
        <v>1</v>
      </c>
    </row>
    <row r="147" spans="1:43" ht="15.75" customHeight="1">
      <c r="A147" s="8">
        <v>146</v>
      </c>
      <c r="B147" s="13" t="s">
        <v>383</v>
      </c>
      <c r="C147" s="13" t="s">
        <v>384</v>
      </c>
      <c r="D147" s="16">
        <v>1963</v>
      </c>
      <c r="E147" s="13" t="s">
        <v>385</v>
      </c>
      <c r="I147" s="4">
        <v>15.7</v>
      </c>
      <c r="AP147" s="6">
        <f t="shared" si="4"/>
        <v>15.7</v>
      </c>
      <c r="AQ147" s="5">
        <f t="shared" si="5"/>
        <v>1</v>
      </c>
    </row>
    <row r="148" spans="1:43" ht="15.75" customHeight="1">
      <c r="A148" s="4">
        <v>147</v>
      </c>
      <c r="B148" s="13" t="s">
        <v>369</v>
      </c>
      <c r="C148" s="13" t="s">
        <v>370</v>
      </c>
      <c r="D148" s="16">
        <v>1964</v>
      </c>
      <c r="E148" s="13" t="s">
        <v>371</v>
      </c>
      <c r="I148" s="4">
        <v>15.7</v>
      </c>
      <c r="AP148" s="6">
        <f t="shared" si="4"/>
        <v>15.7</v>
      </c>
      <c r="AQ148" s="5">
        <f t="shared" si="5"/>
        <v>1</v>
      </c>
    </row>
    <row r="149" spans="1:43" ht="15.75" customHeight="1">
      <c r="A149" s="8">
        <v>148</v>
      </c>
      <c r="B149" s="13" t="s">
        <v>1009</v>
      </c>
      <c r="C149" s="13" t="s">
        <v>405</v>
      </c>
      <c r="D149" s="16">
        <v>1980</v>
      </c>
      <c r="E149" s="13" t="s">
        <v>385</v>
      </c>
      <c r="I149" s="4">
        <v>15.7</v>
      </c>
      <c r="AP149" s="6">
        <f t="shared" si="4"/>
        <v>15.7</v>
      </c>
      <c r="AQ149" s="5">
        <f t="shared" si="5"/>
        <v>1</v>
      </c>
    </row>
    <row r="150" spans="1:43" ht="15.75" customHeight="1">
      <c r="A150" s="4">
        <v>149</v>
      </c>
      <c r="B150" s="13" t="s">
        <v>386</v>
      </c>
      <c r="C150" s="13" t="s">
        <v>387</v>
      </c>
      <c r="D150" s="16">
        <v>1963</v>
      </c>
      <c r="E150" s="13" t="s">
        <v>388</v>
      </c>
      <c r="I150" s="4">
        <v>15.7</v>
      </c>
      <c r="AP150" s="6">
        <f t="shared" si="4"/>
        <v>15.7</v>
      </c>
      <c r="AQ150" s="5">
        <f t="shared" si="5"/>
        <v>1</v>
      </c>
    </row>
    <row r="151" spans="1:43" ht="15.75" customHeight="1">
      <c r="A151" s="8">
        <v>150</v>
      </c>
      <c r="B151" s="13" t="s">
        <v>357</v>
      </c>
      <c r="C151" s="13" t="s">
        <v>358</v>
      </c>
      <c r="D151" s="16">
        <v>1966</v>
      </c>
      <c r="E151" s="13" t="s">
        <v>359</v>
      </c>
      <c r="I151" s="4">
        <v>15.7</v>
      </c>
      <c r="AP151" s="6">
        <f t="shared" si="4"/>
        <v>15.7</v>
      </c>
      <c r="AQ151" s="5">
        <f t="shared" si="5"/>
        <v>1</v>
      </c>
    </row>
    <row r="152" spans="1:43" ht="15.75" customHeight="1">
      <c r="A152" s="4">
        <v>151</v>
      </c>
      <c r="B152" s="13" t="s">
        <v>348</v>
      </c>
      <c r="C152" s="13" t="s">
        <v>349</v>
      </c>
      <c r="D152" s="16">
        <v>1972</v>
      </c>
      <c r="E152" s="13" t="s">
        <v>350</v>
      </c>
      <c r="I152" s="4">
        <v>15.7</v>
      </c>
      <c r="AP152" s="6">
        <f t="shared" si="4"/>
        <v>15.7</v>
      </c>
      <c r="AQ152" s="5">
        <f t="shared" si="5"/>
        <v>1</v>
      </c>
    </row>
    <row r="153" spans="1:43" ht="15.75" customHeight="1">
      <c r="A153" s="8">
        <v>152</v>
      </c>
      <c r="B153" s="13" t="s">
        <v>394</v>
      </c>
      <c r="C153" s="13" t="s">
        <v>1026</v>
      </c>
      <c r="D153" s="16">
        <v>1950</v>
      </c>
      <c r="E153" s="13" t="s">
        <v>350</v>
      </c>
      <c r="I153" s="4">
        <v>15.7</v>
      </c>
      <c r="AP153" s="6">
        <f t="shared" si="4"/>
        <v>15.7</v>
      </c>
      <c r="AQ153" s="5">
        <f t="shared" si="5"/>
        <v>1</v>
      </c>
    </row>
    <row r="154" spans="1:43" ht="15.75" customHeight="1">
      <c r="A154" s="4">
        <v>153</v>
      </c>
      <c r="B154" s="13" t="s">
        <v>401</v>
      </c>
      <c r="C154" s="13" t="s">
        <v>375</v>
      </c>
      <c r="D154" s="16">
        <v>1942</v>
      </c>
      <c r="E154" s="13" t="s">
        <v>402</v>
      </c>
      <c r="I154" s="4">
        <v>15.7</v>
      </c>
      <c r="AP154" s="6">
        <f t="shared" si="4"/>
        <v>15.7</v>
      </c>
      <c r="AQ154" s="5">
        <f t="shared" si="5"/>
        <v>1</v>
      </c>
    </row>
    <row r="155" spans="1:43" ht="15.75" customHeight="1">
      <c r="A155" s="8">
        <v>154</v>
      </c>
      <c r="B155" s="13" t="s">
        <v>376</v>
      </c>
      <c r="C155" s="13" t="s">
        <v>377</v>
      </c>
      <c r="D155" s="16">
        <v>1962</v>
      </c>
      <c r="E155" s="13" t="s">
        <v>378</v>
      </c>
      <c r="I155" s="4">
        <v>15.7</v>
      </c>
      <c r="AP155" s="6">
        <f t="shared" si="4"/>
        <v>15.7</v>
      </c>
      <c r="AQ155" s="5">
        <f t="shared" si="5"/>
        <v>1</v>
      </c>
    </row>
    <row r="156" spans="1:43" ht="15.75" customHeight="1">
      <c r="A156" s="4">
        <v>155</v>
      </c>
      <c r="B156" s="13" t="s">
        <v>658</v>
      </c>
      <c r="C156" s="13" t="s">
        <v>389</v>
      </c>
      <c r="D156" s="16">
        <v>1963</v>
      </c>
      <c r="E156" s="13" t="s">
        <v>361</v>
      </c>
      <c r="I156" s="4">
        <v>15.7</v>
      </c>
      <c r="AP156" s="6">
        <f t="shared" si="4"/>
        <v>15.7</v>
      </c>
      <c r="AQ156" s="5">
        <f t="shared" si="5"/>
        <v>1</v>
      </c>
    </row>
    <row r="157" spans="1:43" ht="15.75" customHeight="1">
      <c r="A157" s="8">
        <v>156</v>
      </c>
      <c r="B157" s="13" t="s">
        <v>363</v>
      </c>
      <c r="C157" s="13" t="s">
        <v>364</v>
      </c>
      <c r="D157" s="16">
        <v>1967</v>
      </c>
      <c r="E157" s="13" t="s">
        <v>365</v>
      </c>
      <c r="I157" s="4">
        <v>15.7</v>
      </c>
      <c r="AP157" s="6">
        <f t="shared" si="4"/>
        <v>15.7</v>
      </c>
      <c r="AQ157" s="5">
        <f t="shared" si="5"/>
        <v>1</v>
      </c>
    </row>
    <row r="158" spans="1:43" ht="15.75" customHeight="1">
      <c r="A158" s="4">
        <v>157</v>
      </c>
      <c r="B158" s="13" t="s">
        <v>353</v>
      </c>
      <c r="C158" s="13" t="s">
        <v>902</v>
      </c>
      <c r="D158" s="16">
        <v>1969</v>
      </c>
      <c r="E158" s="13" t="s">
        <v>354</v>
      </c>
      <c r="I158" s="4">
        <v>15.7</v>
      </c>
      <c r="AP158" s="6">
        <f t="shared" si="4"/>
        <v>15.7</v>
      </c>
      <c r="AQ158" s="5">
        <f t="shared" si="5"/>
        <v>1</v>
      </c>
    </row>
    <row r="159" spans="1:43" ht="15.75" customHeight="1">
      <c r="A159" s="8">
        <v>158</v>
      </c>
      <c r="B159" s="13" t="s">
        <v>399</v>
      </c>
      <c r="C159" s="13" t="s">
        <v>879</v>
      </c>
      <c r="D159" s="16">
        <v>1945</v>
      </c>
      <c r="E159" s="13" t="s">
        <v>400</v>
      </c>
      <c r="I159" s="4">
        <v>15.7</v>
      </c>
      <c r="AP159" s="6">
        <f t="shared" si="4"/>
        <v>15.7</v>
      </c>
      <c r="AQ159" s="5">
        <f t="shared" si="5"/>
        <v>1</v>
      </c>
    </row>
    <row r="160" spans="1:43" ht="15.75" customHeight="1">
      <c r="A160" s="4">
        <v>159</v>
      </c>
      <c r="B160" s="13" t="s">
        <v>340</v>
      </c>
      <c r="C160" s="13" t="s">
        <v>341</v>
      </c>
      <c r="D160" s="16">
        <v>1977</v>
      </c>
      <c r="E160" s="13" t="s">
        <v>342</v>
      </c>
      <c r="I160" s="4">
        <v>15.7</v>
      </c>
      <c r="AP160" s="6">
        <f t="shared" si="4"/>
        <v>15.7</v>
      </c>
      <c r="AQ160" s="5">
        <f t="shared" si="5"/>
        <v>1</v>
      </c>
    </row>
    <row r="161" spans="1:43" ht="15.75" customHeight="1">
      <c r="A161" s="8">
        <v>160</v>
      </c>
      <c r="B161" s="13" t="s">
        <v>406</v>
      </c>
      <c r="C161" s="13" t="s">
        <v>897</v>
      </c>
      <c r="D161" s="16">
        <v>1979</v>
      </c>
      <c r="E161" s="13" t="s">
        <v>342</v>
      </c>
      <c r="I161" s="4">
        <v>15.7</v>
      </c>
      <c r="AP161" s="6">
        <f t="shared" si="4"/>
        <v>15.7</v>
      </c>
      <c r="AQ161" s="5">
        <f t="shared" si="5"/>
        <v>1</v>
      </c>
    </row>
    <row r="162" spans="1:43" ht="15.75" customHeight="1">
      <c r="A162" s="4">
        <v>161</v>
      </c>
      <c r="B162" s="13" t="s">
        <v>396</v>
      </c>
      <c r="C162" s="13" t="s">
        <v>397</v>
      </c>
      <c r="D162" s="16">
        <v>1953</v>
      </c>
      <c r="E162" s="13" t="s">
        <v>398</v>
      </c>
      <c r="I162" s="4">
        <v>15.7</v>
      </c>
      <c r="AP162" s="6">
        <f t="shared" si="4"/>
        <v>15.7</v>
      </c>
      <c r="AQ162" s="5">
        <f t="shared" si="5"/>
        <v>1</v>
      </c>
    </row>
    <row r="163" spans="1:43" ht="15.75" customHeight="1">
      <c r="A163" s="8">
        <v>162</v>
      </c>
      <c r="B163" s="13" t="s">
        <v>362</v>
      </c>
      <c r="C163" s="13" t="s">
        <v>907</v>
      </c>
      <c r="D163" s="16">
        <v>1967</v>
      </c>
      <c r="E163" s="13" t="s">
        <v>342</v>
      </c>
      <c r="I163" s="4">
        <v>15.7</v>
      </c>
      <c r="AP163" s="6">
        <f t="shared" si="4"/>
        <v>15.7</v>
      </c>
      <c r="AQ163" s="5">
        <f t="shared" si="5"/>
        <v>1</v>
      </c>
    </row>
    <row r="164" spans="1:43" ht="15.75" customHeight="1">
      <c r="A164" s="4">
        <v>163</v>
      </c>
      <c r="B164" s="13" t="s">
        <v>403</v>
      </c>
      <c r="C164" s="13" t="s">
        <v>855</v>
      </c>
      <c r="D164" s="16">
        <v>1982</v>
      </c>
      <c r="E164" s="13" t="s">
        <v>342</v>
      </c>
      <c r="I164" s="4">
        <v>15.7</v>
      </c>
      <c r="AP164" s="6">
        <f t="shared" si="4"/>
        <v>15.7</v>
      </c>
      <c r="AQ164" s="5">
        <f t="shared" si="5"/>
        <v>1</v>
      </c>
    </row>
    <row r="165" spans="1:43" ht="15.75" customHeight="1">
      <c r="A165" s="8">
        <v>164</v>
      </c>
      <c r="B165" s="4" t="s">
        <v>972</v>
      </c>
      <c r="C165" s="4" t="s">
        <v>484</v>
      </c>
      <c r="D165" s="4">
        <v>89</v>
      </c>
      <c r="E165" s="4" t="s">
        <v>4</v>
      </c>
      <c r="F165" s="4">
        <v>5</v>
      </c>
      <c r="L165" s="4">
        <v>10</v>
      </c>
      <c r="AP165" s="6">
        <f t="shared" si="4"/>
        <v>15</v>
      </c>
      <c r="AQ165" s="5">
        <f t="shared" si="5"/>
        <v>2</v>
      </c>
    </row>
    <row r="166" spans="1:43" ht="15.75" customHeight="1">
      <c r="A166" s="4">
        <v>165</v>
      </c>
      <c r="B166" s="4" t="s">
        <v>1161</v>
      </c>
      <c r="C166" s="4" t="s">
        <v>1162</v>
      </c>
      <c r="D166" s="4">
        <v>62</v>
      </c>
      <c r="E166" s="4" t="s">
        <v>1163</v>
      </c>
      <c r="K166" s="4">
        <v>10</v>
      </c>
      <c r="AP166" s="6">
        <f t="shared" si="4"/>
        <v>10</v>
      </c>
      <c r="AQ166" s="5">
        <f t="shared" si="5"/>
        <v>1</v>
      </c>
    </row>
    <row r="167" spans="1:43" ht="15.75" customHeight="1">
      <c r="A167" s="8">
        <v>166</v>
      </c>
      <c r="B167" s="4" t="s">
        <v>933</v>
      </c>
      <c r="C167" s="4" t="s">
        <v>872</v>
      </c>
      <c r="D167" s="9">
        <v>1974</v>
      </c>
      <c r="E167" s="4" t="s">
        <v>563</v>
      </c>
      <c r="F167" s="7">
        <v>10</v>
      </c>
      <c r="AP167" s="6">
        <f t="shared" si="4"/>
        <v>10</v>
      </c>
      <c r="AQ167" s="5">
        <f t="shared" si="5"/>
        <v>1</v>
      </c>
    </row>
    <row r="168" spans="1:43" ht="15.75" customHeight="1">
      <c r="A168" s="4">
        <v>167</v>
      </c>
      <c r="B168" s="11" t="s">
        <v>335</v>
      </c>
      <c r="C168" s="11" t="s">
        <v>336</v>
      </c>
      <c r="D168" s="11">
        <v>1945</v>
      </c>
      <c r="E168" s="11" t="s">
        <v>304</v>
      </c>
      <c r="H168" s="4">
        <v>10</v>
      </c>
      <c r="AP168" s="6">
        <f t="shared" si="4"/>
        <v>10</v>
      </c>
      <c r="AQ168" s="5">
        <f t="shared" si="5"/>
        <v>1</v>
      </c>
    </row>
    <row r="169" spans="1:43" ht="15.75" customHeight="1">
      <c r="A169" s="8">
        <v>168</v>
      </c>
      <c r="B169" s="11" t="s">
        <v>603</v>
      </c>
      <c r="C169" s="11" t="s">
        <v>288</v>
      </c>
      <c r="D169" s="11">
        <v>1986</v>
      </c>
      <c r="E169" s="11"/>
      <c r="H169" s="4">
        <v>10</v>
      </c>
      <c r="AP169" s="6">
        <f t="shared" si="4"/>
        <v>10</v>
      </c>
      <c r="AQ169" s="5">
        <f t="shared" si="5"/>
        <v>1</v>
      </c>
    </row>
    <row r="170" spans="1:43" ht="15.75" customHeight="1">
      <c r="A170" s="4">
        <v>169</v>
      </c>
      <c r="B170" s="4" t="s">
        <v>903</v>
      </c>
      <c r="C170" s="4" t="s">
        <v>851</v>
      </c>
      <c r="D170" s="9">
        <v>1981</v>
      </c>
      <c r="E170" s="4" t="s">
        <v>604</v>
      </c>
      <c r="F170" s="7">
        <v>10</v>
      </c>
      <c r="AP170" s="6">
        <f t="shared" si="4"/>
        <v>10</v>
      </c>
      <c r="AQ170" s="5">
        <f t="shared" si="5"/>
        <v>1</v>
      </c>
    </row>
    <row r="171" spans="1:43" ht="15.75" customHeight="1">
      <c r="A171" s="8">
        <v>170</v>
      </c>
      <c r="B171" s="11" t="s">
        <v>625</v>
      </c>
      <c r="C171" s="11" t="s">
        <v>289</v>
      </c>
      <c r="D171" s="11">
        <v>1992</v>
      </c>
      <c r="E171" s="11"/>
      <c r="H171" s="4">
        <v>10</v>
      </c>
      <c r="AP171" s="6">
        <f t="shared" si="4"/>
        <v>10</v>
      </c>
      <c r="AQ171" s="5">
        <f t="shared" si="5"/>
        <v>1</v>
      </c>
    </row>
    <row r="172" spans="1:43" ht="15.75" customHeight="1">
      <c r="A172" s="4">
        <v>171</v>
      </c>
      <c r="B172" s="11" t="s">
        <v>944</v>
      </c>
      <c r="C172" s="11" t="s">
        <v>337</v>
      </c>
      <c r="D172" s="11">
        <v>1936</v>
      </c>
      <c r="E172" s="11" t="s">
        <v>231</v>
      </c>
      <c r="H172" s="4">
        <v>10</v>
      </c>
      <c r="AP172" s="6">
        <f t="shared" si="4"/>
        <v>10</v>
      </c>
      <c r="AQ172" s="5">
        <f t="shared" si="5"/>
        <v>1</v>
      </c>
    </row>
    <row r="173" spans="1:43" ht="15.75" customHeight="1">
      <c r="A173" s="8">
        <v>172</v>
      </c>
      <c r="B173" s="4" t="s">
        <v>14</v>
      </c>
      <c r="C173" s="4" t="s">
        <v>179</v>
      </c>
      <c r="D173" s="4">
        <v>97</v>
      </c>
      <c r="E173" s="4" t="s">
        <v>15</v>
      </c>
      <c r="G173" s="4">
        <v>10</v>
      </c>
      <c r="AP173" s="6">
        <f t="shared" si="4"/>
        <v>10</v>
      </c>
      <c r="AQ173" s="5">
        <f t="shared" si="5"/>
        <v>1</v>
      </c>
    </row>
    <row r="174" spans="1:43" ht="15.75" customHeight="1">
      <c r="A174" s="4">
        <v>173</v>
      </c>
      <c r="B174" s="4" t="s">
        <v>80</v>
      </c>
      <c r="C174" s="4" t="s">
        <v>1058</v>
      </c>
      <c r="D174" s="4">
        <v>72</v>
      </c>
      <c r="E174" s="4" t="s">
        <v>292</v>
      </c>
      <c r="K174" s="4">
        <v>10</v>
      </c>
      <c r="AP174" s="6">
        <f t="shared" si="4"/>
        <v>10</v>
      </c>
      <c r="AQ174" s="5">
        <f t="shared" si="5"/>
        <v>1</v>
      </c>
    </row>
    <row r="175" spans="1:43" ht="15.75" customHeight="1">
      <c r="A175" s="8">
        <v>174</v>
      </c>
      <c r="B175" s="4" t="s">
        <v>1141</v>
      </c>
      <c r="C175" s="4" t="s">
        <v>868</v>
      </c>
      <c r="D175" s="4">
        <v>64</v>
      </c>
      <c r="E175" s="4" t="s">
        <v>1077</v>
      </c>
      <c r="K175" s="4">
        <v>10</v>
      </c>
      <c r="AP175" s="6">
        <f t="shared" si="4"/>
        <v>10</v>
      </c>
      <c r="AQ175" s="5">
        <f t="shared" si="5"/>
        <v>1</v>
      </c>
    </row>
    <row r="176" spans="1:43" ht="15.75" customHeight="1">
      <c r="A176" s="4">
        <v>175</v>
      </c>
      <c r="B176" s="4" t="s">
        <v>423</v>
      </c>
      <c r="C176" s="4" t="s">
        <v>801</v>
      </c>
      <c r="D176" s="4">
        <v>65</v>
      </c>
      <c r="E176" s="4" t="s">
        <v>501</v>
      </c>
      <c r="L176" s="4">
        <v>10</v>
      </c>
      <c r="AP176" s="6">
        <f t="shared" si="4"/>
        <v>10</v>
      </c>
      <c r="AQ176" s="5">
        <f t="shared" si="5"/>
        <v>1</v>
      </c>
    </row>
    <row r="177" spans="1:43" ht="15.75" customHeight="1">
      <c r="A177" s="8">
        <v>176</v>
      </c>
      <c r="B177" s="19" t="s">
        <v>1036</v>
      </c>
      <c r="C177" s="19" t="s">
        <v>273</v>
      </c>
      <c r="D177" s="19">
        <v>1960</v>
      </c>
      <c r="E177" s="19" t="s">
        <v>589</v>
      </c>
      <c r="J177" s="4">
        <v>10</v>
      </c>
      <c r="AP177" s="6">
        <f t="shared" si="4"/>
        <v>10</v>
      </c>
      <c r="AQ177" s="5">
        <f t="shared" si="5"/>
        <v>1</v>
      </c>
    </row>
    <row r="178" spans="1:43" ht="15.75" customHeight="1">
      <c r="A178" s="4">
        <v>177</v>
      </c>
      <c r="B178" s="4" t="s">
        <v>11</v>
      </c>
      <c r="C178" s="4" t="s">
        <v>132</v>
      </c>
      <c r="D178" s="4">
        <v>73</v>
      </c>
      <c r="E178" s="4" t="s">
        <v>694</v>
      </c>
      <c r="G178" s="4">
        <v>10</v>
      </c>
      <c r="AP178" s="6">
        <f t="shared" si="4"/>
        <v>10</v>
      </c>
      <c r="AQ178" s="5">
        <f t="shared" si="5"/>
        <v>1</v>
      </c>
    </row>
    <row r="179" spans="1:43" ht="15.75" customHeight="1">
      <c r="A179" s="8">
        <v>178</v>
      </c>
      <c r="B179" s="4" t="s">
        <v>1068</v>
      </c>
      <c r="C179" s="4" t="s">
        <v>1069</v>
      </c>
      <c r="D179" s="4">
        <v>76</v>
      </c>
      <c r="E179" s="4" t="s">
        <v>571</v>
      </c>
      <c r="K179" s="4">
        <v>10</v>
      </c>
      <c r="AP179" s="6">
        <f t="shared" si="4"/>
        <v>10</v>
      </c>
      <c r="AQ179" s="5">
        <f t="shared" si="5"/>
        <v>1</v>
      </c>
    </row>
    <row r="180" spans="1:43" ht="15.75" customHeight="1">
      <c r="A180" s="4">
        <v>179</v>
      </c>
      <c r="B180" s="4" t="s">
        <v>679</v>
      </c>
      <c r="C180" s="4" t="s">
        <v>878</v>
      </c>
      <c r="D180" s="9">
        <v>1967</v>
      </c>
      <c r="E180" s="4" t="s">
        <v>938</v>
      </c>
      <c r="F180" s="7">
        <v>10</v>
      </c>
      <c r="AP180" s="6">
        <f t="shared" si="4"/>
        <v>10</v>
      </c>
      <c r="AQ180" s="5">
        <f t="shared" si="5"/>
        <v>1</v>
      </c>
    </row>
    <row r="181" spans="1:43" ht="15.75" customHeight="1">
      <c r="A181" s="8">
        <v>180</v>
      </c>
      <c r="B181" s="4" t="s">
        <v>1104</v>
      </c>
      <c r="C181" s="4" t="s">
        <v>966</v>
      </c>
      <c r="D181" s="4">
        <v>64</v>
      </c>
      <c r="E181" s="4" t="s">
        <v>1074</v>
      </c>
      <c r="K181" s="4">
        <v>10</v>
      </c>
      <c r="AP181" s="6">
        <f t="shared" si="4"/>
        <v>10</v>
      </c>
      <c r="AQ181" s="5">
        <f t="shared" si="5"/>
        <v>1</v>
      </c>
    </row>
    <row r="182" spans="1:43" ht="15.75" customHeight="1">
      <c r="A182" s="4">
        <v>181</v>
      </c>
      <c r="B182" s="4" t="s">
        <v>1179</v>
      </c>
      <c r="C182" s="4" t="s">
        <v>1180</v>
      </c>
      <c r="D182" s="4">
        <v>53</v>
      </c>
      <c r="E182" s="4" t="s">
        <v>292</v>
      </c>
      <c r="K182" s="4">
        <v>10</v>
      </c>
      <c r="AP182" s="6">
        <f t="shared" si="4"/>
        <v>10</v>
      </c>
      <c r="AQ182" s="5">
        <f t="shared" si="5"/>
        <v>1</v>
      </c>
    </row>
    <row r="183" spans="1:43" ht="15.75" customHeight="1">
      <c r="A183" s="8">
        <v>182</v>
      </c>
      <c r="B183" s="4" t="s">
        <v>827</v>
      </c>
      <c r="C183" s="4" t="s">
        <v>147</v>
      </c>
      <c r="D183" s="4">
        <v>61</v>
      </c>
      <c r="E183" s="4" t="s">
        <v>664</v>
      </c>
      <c r="G183" s="4">
        <v>10</v>
      </c>
      <c r="AP183" s="6">
        <f t="shared" si="4"/>
        <v>10</v>
      </c>
      <c r="AQ183" s="5">
        <f t="shared" si="5"/>
        <v>1</v>
      </c>
    </row>
    <row r="184" spans="1:43" ht="15.75" customHeight="1">
      <c r="A184" s="4">
        <v>183</v>
      </c>
      <c r="B184" s="11" t="s">
        <v>310</v>
      </c>
      <c r="C184" s="11" t="s">
        <v>311</v>
      </c>
      <c r="D184" s="11">
        <v>1962</v>
      </c>
      <c r="E184" s="11" t="s">
        <v>312</v>
      </c>
      <c r="H184" s="4">
        <v>10</v>
      </c>
      <c r="AP184" s="6">
        <f t="shared" si="4"/>
        <v>10</v>
      </c>
      <c r="AQ184" s="5">
        <f t="shared" si="5"/>
        <v>1</v>
      </c>
    </row>
    <row r="185" spans="1:43" ht="15.75" customHeight="1">
      <c r="A185" s="8">
        <v>184</v>
      </c>
      <c r="B185" s="4" t="s">
        <v>489</v>
      </c>
      <c r="C185" s="4" t="s">
        <v>490</v>
      </c>
      <c r="D185" s="4">
        <v>81</v>
      </c>
      <c r="E185" s="4" t="s">
        <v>486</v>
      </c>
      <c r="L185" s="4">
        <v>10</v>
      </c>
      <c r="AP185" s="6">
        <f t="shared" si="4"/>
        <v>10</v>
      </c>
      <c r="AQ185" s="5">
        <f t="shared" si="5"/>
        <v>1</v>
      </c>
    </row>
    <row r="186" spans="1:43" ht="15.75" customHeight="1">
      <c r="A186" s="4">
        <v>185</v>
      </c>
      <c r="B186" s="4" t="s">
        <v>177</v>
      </c>
      <c r="C186" s="4" t="s">
        <v>178</v>
      </c>
      <c r="D186" s="4">
        <v>97</v>
      </c>
      <c r="E186" s="4" t="s">
        <v>15</v>
      </c>
      <c r="G186" s="4">
        <v>10</v>
      </c>
      <c r="AP186" s="6">
        <f t="shared" si="4"/>
        <v>10</v>
      </c>
      <c r="AQ186" s="5">
        <f t="shared" si="5"/>
        <v>1</v>
      </c>
    </row>
    <row r="187" spans="1:43" ht="15.75" customHeight="1">
      <c r="A187" s="8">
        <v>186</v>
      </c>
      <c r="B187" s="4" t="s">
        <v>1127</v>
      </c>
      <c r="C187" s="4" t="s">
        <v>1128</v>
      </c>
      <c r="D187" s="4">
        <v>68</v>
      </c>
      <c r="E187" s="4" t="s">
        <v>593</v>
      </c>
      <c r="K187" s="4">
        <v>10</v>
      </c>
      <c r="AP187" s="6">
        <f t="shared" si="4"/>
        <v>10</v>
      </c>
      <c r="AQ187" s="5">
        <f t="shared" si="5"/>
        <v>1</v>
      </c>
    </row>
    <row r="188" spans="1:43" ht="15.75" customHeight="1">
      <c r="A188" s="4">
        <v>187</v>
      </c>
      <c r="B188" s="4" t="s">
        <v>1133</v>
      </c>
      <c r="C188" s="4" t="s">
        <v>1002</v>
      </c>
      <c r="D188" s="4">
        <v>65</v>
      </c>
      <c r="E188" s="4" t="s">
        <v>957</v>
      </c>
      <c r="K188" s="4">
        <v>10</v>
      </c>
      <c r="AP188" s="6">
        <f t="shared" si="4"/>
        <v>10</v>
      </c>
      <c r="AQ188" s="5">
        <f t="shared" si="5"/>
        <v>1</v>
      </c>
    </row>
    <row r="189" spans="1:43" ht="15.75" customHeight="1">
      <c r="A189" s="8">
        <v>188</v>
      </c>
      <c r="B189" s="4" t="s">
        <v>922</v>
      </c>
      <c r="C189" s="4" t="s">
        <v>1004</v>
      </c>
      <c r="D189" s="9">
        <v>1977</v>
      </c>
      <c r="E189" s="4" t="s">
        <v>1005</v>
      </c>
      <c r="F189" s="7">
        <v>10</v>
      </c>
      <c r="AP189" s="6">
        <f t="shared" si="4"/>
        <v>10</v>
      </c>
      <c r="AQ189" s="5">
        <f t="shared" si="5"/>
        <v>1</v>
      </c>
    </row>
    <row r="190" spans="1:43" ht="15.75" customHeight="1">
      <c r="A190" s="4">
        <v>189</v>
      </c>
      <c r="B190" s="4" t="s">
        <v>1117</v>
      </c>
      <c r="C190" s="4" t="s">
        <v>1118</v>
      </c>
      <c r="D190" s="4">
        <v>65</v>
      </c>
      <c r="E190" s="4" t="s">
        <v>1100</v>
      </c>
      <c r="K190" s="4">
        <v>10</v>
      </c>
      <c r="AP190" s="6">
        <f t="shared" si="4"/>
        <v>10</v>
      </c>
      <c r="AQ190" s="5">
        <f t="shared" si="5"/>
        <v>1</v>
      </c>
    </row>
    <row r="191" spans="1:43" ht="15.75" customHeight="1">
      <c r="A191" s="8">
        <v>190</v>
      </c>
      <c r="B191" s="4" t="s">
        <v>1109</v>
      </c>
      <c r="C191" s="4" t="s">
        <v>1110</v>
      </c>
      <c r="D191" s="4">
        <v>64</v>
      </c>
      <c r="K191" s="4">
        <v>10</v>
      </c>
      <c r="AP191" s="6">
        <f t="shared" si="4"/>
        <v>10</v>
      </c>
      <c r="AQ191" s="5">
        <f t="shared" si="5"/>
        <v>1</v>
      </c>
    </row>
    <row r="192" spans="1:43" ht="15.75" customHeight="1">
      <c r="A192" s="4">
        <v>191</v>
      </c>
      <c r="B192" s="4" t="s">
        <v>1096</v>
      </c>
      <c r="C192" s="4" t="s">
        <v>1097</v>
      </c>
      <c r="D192" s="4">
        <v>71</v>
      </c>
      <c r="E192" s="4" t="s">
        <v>1098</v>
      </c>
      <c r="K192" s="4">
        <v>10</v>
      </c>
      <c r="AP192" s="6">
        <f t="shared" si="4"/>
        <v>10</v>
      </c>
      <c r="AQ192" s="5">
        <f t="shared" si="5"/>
        <v>1</v>
      </c>
    </row>
    <row r="193" spans="1:43" ht="15.75" customHeight="1">
      <c r="A193" s="8">
        <v>192</v>
      </c>
      <c r="B193" s="4" t="s">
        <v>676</v>
      </c>
      <c r="C193" s="4" t="s">
        <v>677</v>
      </c>
      <c r="D193" s="9">
        <v>1966</v>
      </c>
      <c r="E193" s="4" t="s">
        <v>822</v>
      </c>
      <c r="F193" s="7">
        <v>10</v>
      </c>
      <c r="AP193" s="6">
        <f t="shared" si="4"/>
        <v>10</v>
      </c>
      <c r="AQ193" s="5">
        <f t="shared" si="5"/>
        <v>1</v>
      </c>
    </row>
    <row r="194" spans="1:43" ht="15.75" customHeight="1">
      <c r="A194" s="4">
        <v>193</v>
      </c>
      <c r="B194" s="4" t="s">
        <v>1129</v>
      </c>
      <c r="C194" s="4" t="s">
        <v>405</v>
      </c>
      <c r="D194" s="4">
        <v>66</v>
      </c>
      <c r="E194" s="4" t="s">
        <v>1130</v>
      </c>
      <c r="K194" s="4">
        <v>10</v>
      </c>
      <c r="AP194" s="6">
        <f aca="true" t="shared" si="6" ref="AP194:AP257">SUM(F194:AO194)</f>
        <v>10</v>
      </c>
      <c r="AQ194" s="5">
        <f aca="true" t="shared" si="7" ref="AQ194:AQ257">(COUNT(F194:AO194))</f>
        <v>1</v>
      </c>
    </row>
    <row r="195" spans="1:43" ht="15.75" customHeight="1">
      <c r="A195" s="8">
        <v>194</v>
      </c>
      <c r="B195" s="19" t="s">
        <v>553</v>
      </c>
      <c r="C195" s="19" t="s">
        <v>726</v>
      </c>
      <c r="D195" s="19">
        <v>1968</v>
      </c>
      <c r="E195" s="19" t="s">
        <v>727</v>
      </c>
      <c r="J195" s="4">
        <v>10</v>
      </c>
      <c r="AP195" s="6">
        <f t="shared" si="6"/>
        <v>10</v>
      </c>
      <c r="AQ195" s="5">
        <f t="shared" si="7"/>
        <v>1</v>
      </c>
    </row>
    <row r="196" spans="1:43" ht="15.75" customHeight="1">
      <c r="A196" s="4">
        <v>195</v>
      </c>
      <c r="B196" s="4" t="s">
        <v>681</v>
      </c>
      <c r="C196" s="4" t="s">
        <v>916</v>
      </c>
      <c r="D196" s="9">
        <v>1968</v>
      </c>
      <c r="E196" s="4" t="s">
        <v>682</v>
      </c>
      <c r="F196" s="7">
        <v>10</v>
      </c>
      <c r="AP196" s="6">
        <f t="shared" si="6"/>
        <v>10</v>
      </c>
      <c r="AQ196" s="5">
        <f t="shared" si="7"/>
        <v>1</v>
      </c>
    </row>
    <row r="197" spans="1:43" ht="15.75" customHeight="1">
      <c r="A197" s="8">
        <v>196</v>
      </c>
      <c r="B197" s="4" t="s">
        <v>991</v>
      </c>
      <c r="C197" s="4" t="s">
        <v>992</v>
      </c>
      <c r="D197" s="9">
        <v>1982</v>
      </c>
      <c r="E197" s="4" t="s">
        <v>614</v>
      </c>
      <c r="F197" s="7">
        <v>10</v>
      </c>
      <c r="AP197" s="6">
        <f t="shared" si="6"/>
        <v>10</v>
      </c>
      <c r="AQ197" s="5">
        <f t="shared" si="7"/>
        <v>1</v>
      </c>
    </row>
    <row r="198" spans="1:43" ht="15.75" customHeight="1">
      <c r="A198" s="4">
        <v>197</v>
      </c>
      <c r="B198" s="4" t="s">
        <v>690</v>
      </c>
      <c r="C198" s="4" t="s">
        <v>881</v>
      </c>
      <c r="D198" s="9">
        <v>1959</v>
      </c>
      <c r="E198" s="4" t="s">
        <v>633</v>
      </c>
      <c r="F198" s="7">
        <v>10</v>
      </c>
      <c r="AP198" s="6">
        <f t="shared" si="6"/>
        <v>10</v>
      </c>
      <c r="AQ198" s="5">
        <f t="shared" si="7"/>
        <v>1</v>
      </c>
    </row>
    <row r="199" spans="1:43" ht="15.75" customHeight="1">
      <c r="A199" s="8">
        <v>198</v>
      </c>
      <c r="B199" s="4" t="s">
        <v>1165</v>
      </c>
      <c r="C199" s="4" t="s">
        <v>1166</v>
      </c>
      <c r="D199" s="4">
        <v>56</v>
      </c>
      <c r="E199" s="4" t="s">
        <v>1167</v>
      </c>
      <c r="K199" s="4">
        <v>10</v>
      </c>
      <c r="AP199" s="6">
        <f t="shared" si="6"/>
        <v>10</v>
      </c>
      <c r="AQ199" s="5">
        <f t="shared" si="7"/>
        <v>1</v>
      </c>
    </row>
    <row r="200" spans="1:43" ht="15.75" customHeight="1">
      <c r="A200" s="4">
        <v>199</v>
      </c>
      <c r="B200" s="4" t="s">
        <v>144</v>
      </c>
      <c r="C200" s="4" t="s">
        <v>145</v>
      </c>
      <c r="D200" s="4">
        <v>61</v>
      </c>
      <c r="E200" s="4" t="s">
        <v>39</v>
      </c>
      <c r="G200" s="4">
        <v>10</v>
      </c>
      <c r="AP200" s="6">
        <f t="shared" si="6"/>
        <v>10</v>
      </c>
      <c r="AQ200" s="5">
        <f t="shared" si="7"/>
        <v>1</v>
      </c>
    </row>
    <row r="201" spans="1:43" ht="15.75" customHeight="1">
      <c r="A201" s="8">
        <v>200</v>
      </c>
      <c r="B201" s="11" t="s">
        <v>326</v>
      </c>
      <c r="C201" s="11" t="s">
        <v>151</v>
      </c>
      <c r="D201" s="11">
        <v>1955</v>
      </c>
      <c r="E201" s="11" t="s">
        <v>327</v>
      </c>
      <c r="H201" s="4">
        <v>10</v>
      </c>
      <c r="AP201" s="6">
        <f t="shared" si="6"/>
        <v>10</v>
      </c>
      <c r="AQ201" s="5">
        <f t="shared" si="7"/>
        <v>1</v>
      </c>
    </row>
    <row r="202" spans="1:43" ht="15.75" customHeight="1">
      <c r="A202" s="4">
        <v>201</v>
      </c>
      <c r="B202" s="4" t="s">
        <v>1084</v>
      </c>
      <c r="C202" s="4" t="s">
        <v>1085</v>
      </c>
      <c r="D202" s="4">
        <v>70</v>
      </c>
      <c r="E202" s="4" t="s">
        <v>1086</v>
      </c>
      <c r="K202" s="4">
        <v>10</v>
      </c>
      <c r="AP202" s="6">
        <f t="shared" si="6"/>
        <v>10</v>
      </c>
      <c r="AQ202" s="5">
        <f t="shared" si="7"/>
        <v>1</v>
      </c>
    </row>
    <row r="203" spans="1:43" ht="15.75" customHeight="1">
      <c r="A203" s="8">
        <v>202</v>
      </c>
      <c r="B203" s="11" t="s">
        <v>324</v>
      </c>
      <c r="C203" s="11" t="s">
        <v>762</v>
      </c>
      <c r="D203" s="11">
        <v>1963</v>
      </c>
      <c r="E203" s="11" t="s">
        <v>231</v>
      </c>
      <c r="H203" s="4">
        <v>10</v>
      </c>
      <c r="AP203" s="6">
        <f t="shared" si="6"/>
        <v>10</v>
      </c>
      <c r="AQ203" s="5">
        <f t="shared" si="7"/>
        <v>1</v>
      </c>
    </row>
    <row r="204" spans="1:43" ht="15.75" customHeight="1">
      <c r="A204" s="4">
        <v>203</v>
      </c>
      <c r="B204" s="11" t="s">
        <v>645</v>
      </c>
      <c r="C204" s="11" t="s">
        <v>317</v>
      </c>
      <c r="D204" s="11">
        <v>1959</v>
      </c>
      <c r="E204" s="11" t="s">
        <v>318</v>
      </c>
      <c r="H204" s="4">
        <v>10</v>
      </c>
      <c r="AP204" s="6">
        <f t="shared" si="6"/>
        <v>10</v>
      </c>
      <c r="AQ204" s="5">
        <f t="shared" si="7"/>
        <v>1</v>
      </c>
    </row>
    <row r="205" spans="1:43" ht="15.75" customHeight="1">
      <c r="A205" s="8">
        <v>204</v>
      </c>
      <c r="B205" s="4" t="s">
        <v>146</v>
      </c>
      <c r="C205" s="4" t="s">
        <v>134</v>
      </c>
      <c r="D205" s="4">
        <v>62</v>
      </c>
      <c r="E205" s="4" t="s">
        <v>44</v>
      </c>
      <c r="G205" s="4">
        <v>10</v>
      </c>
      <c r="AP205" s="6">
        <f t="shared" si="6"/>
        <v>10</v>
      </c>
      <c r="AQ205" s="5">
        <f t="shared" si="7"/>
        <v>1</v>
      </c>
    </row>
    <row r="206" spans="1:43" ht="15.75" customHeight="1">
      <c r="A206" s="4">
        <v>205</v>
      </c>
      <c r="B206" s="4" t="s">
        <v>165</v>
      </c>
      <c r="C206" s="4" t="s">
        <v>166</v>
      </c>
      <c r="D206" s="4">
        <v>35</v>
      </c>
      <c r="E206" s="4" t="s">
        <v>167</v>
      </c>
      <c r="G206" s="4">
        <v>10</v>
      </c>
      <c r="AP206" s="6">
        <f t="shared" si="6"/>
        <v>10</v>
      </c>
      <c r="AQ206" s="5">
        <f t="shared" si="7"/>
        <v>1</v>
      </c>
    </row>
    <row r="207" spans="1:43" ht="15.75" customHeight="1">
      <c r="A207" s="8">
        <v>206</v>
      </c>
      <c r="B207" s="4" t="s">
        <v>891</v>
      </c>
      <c r="C207" s="4" t="s">
        <v>875</v>
      </c>
      <c r="D207" s="9">
        <v>1966</v>
      </c>
      <c r="E207" s="4" t="s">
        <v>1027</v>
      </c>
      <c r="F207" s="7">
        <v>10</v>
      </c>
      <c r="AP207" s="6">
        <f t="shared" si="6"/>
        <v>10</v>
      </c>
      <c r="AQ207" s="5">
        <f t="shared" si="7"/>
        <v>1</v>
      </c>
    </row>
    <row r="208" spans="1:43" ht="15.75" customHeight="1">
      <c r="A208" s="4">
        <v>207</v>
      </c>
      <c r="B208" s="4" t="s">
        <v>1060</v>
      </c>
      <c r="C208" s="4" t="s">
        <v>364</v>
      </c>
      <c r="D208" s="4">
        <v>79</v>
      </c>
      <c r="E208" s="4" t="s">
        <v>571</v>
      </c>
      <c r="K208" s="4">
        <v>10</v>
      </c>
      <c r="AP208" s="6">
        <f t="shared" si="6"/>
        <v>10</v>
      </c>
      <c r="AQ208" s="5">
        <f t="shared" si="7"/>
        <v>1</v>
      </c>
    </row>
    <row r="209" spans="1:43" ht="15.75" customHeight="1">
      <c r="A209" s="8">
        <v>208</v>
      </c>
      <c r="B209" s="11" t="s">
        <v>315</v>
      </c>
      <c r="C209" s="11" t="s">
        <v>316</v>
      </c>
      <c r="D209" s="11">
        <v>1959</v>
      </c>
      <c r="E209" s="11" t="s">
        <v>231</v>
      </c>
      <c r="H209" s="4">
        <v>10</v>
      </c>
      <c r="AP209" s="6">
        <f t="shared" si="6"/>
        <v>10</v>
      </c>
      <c r="AQ209" s="5">
        <f t="shared" si="7"/>
        <v>1</v>
      </c>
    </row>
    <row r="210" spans="1:43" ht="15.75" customHeight="1">
      <c r="A210" s="4">
        <v>209</v>
      </c>
      <c r="B210" s="4" t="s">
        <v>126</v>
      </c>
      <c r="C210" s="4" t="s">
        <v>127</v>
      </c>
      <c r="D210" s="4">
        <v>73</v>
      </c>
      <c r="E210" s="4" t="s">
        <v>128</v>
      </c>
      <c r="G210" s="4">
        <v>10</v>
      </c>
      <c r="AP210" s="6">
        <f t="shared" si="6"/>
        <v>10</v>
      </c>
      <c r="AQ210" s="5">
        <f t="shared" si="7"/>
        <v>1</v>
      </c>
    </row>
    <row r="211" spans="1:43" ht="15.75" customHeight="1">
      <c r="A211" s="8">
        <v>210</v>
      </c>
      <c r="B211" s="4" t="s">
        <v>143</v>
      </c>
      <c r="C211" s="4" t="s">
        <v>763</v>
      </c>
      <c r="D211" s="4">
        <v>63</v>
      </c>
      <c r="E211" s="4" t="s">
        <v>710</v>
      </c>
      <c r="G211" s="4">
        <v>10</v>
      </c>
      <c r="AP211" s="6">
        <f t="shared" si="6"/>
        <v>10</v>
      </c>
      <c r="AQ211" s="5">
        <f t="shared" si="7"/>
        <v>1</v>
      </c>
    </row>
    <row r="212" spans="1:43" ht="15.75" customHeight="1">
      <c r="A212" s="4">
        <v>211</v>
      </c>
      <c r="B212" s="4" t="s">
        <v>1024</v>
      </c>
      <c r="C212" s="4" t="s">
        <v>870</v>
      </c>
      <c r="D212" s="9">
        <v>1966</v>
      </c>
      <c r="E212" s="4" t="s">
        <v>900</v>
      </c>
      <c r="F212" s="7">
        <v>10</v>
      </c>
      <c r="AP212" s="6">
        <f t="shared" si="6"/>
        <v>10</v>
      </c>
      <c r="AQ212" s="5">
        <f t="shared" si="7"/>
        <v>1</v>
      </c>
    </row>
    <row r="213" spans="1:43" ht="15.75" customHeight="1">
      <c r="A213" s="8">
        <v>212</v>
      </c>
      <c r="B213" s="19" t="s">
        <v>862</v>
      </c>
      <c r="C213" s="19" t="s">
        <v>151</v>
      </c>
      <c r="D213" s="19">
        <v>1947</v>
      </c>
      <c r="E213" s="19" t="s">
        <v>609</v>
      </c>
      <c r="J213" s="4">
        <v>10</v>
      </c>
      <c r="AP213" s="6">
        <f t="shared" si="6"/>
        <v>10</v>
      </c>
      <c r="AQ213" s="5">
        <f t="shared" si="7"/>
        <v>1</v>
      </c>
    </row>
    <row r="214" spans="1:43" ht="15.75" customHeight="1">
      <c r="A214" s="4">
        <v>213</v>
      </c>
      <c r="B214" s="11" t="s">
        <v>293</v>
      </c>
      <c r="C214" s="11" t="s">
        <v>294</v>
      </c>
      <c r="D214" s="11">
        <v>1981</v>
      </c>
      <c r="E214" s="11"/>
      <c r="H214" s="4">
        <v>10</v>
      </c>
      <c r="AP214" s="6">
        <f t="shared" si="6"/>
        <v>10</v>
      </c>
      <c r="AQ214" s="5">
        <f t="shared" si="7"/>
        <v>1</v>
      </c>
    </row>
    <row r="215" spans="1:43" ht="15.75" customHeight="1">
      <c r="A215" s="8">
        <v>214</v>
      </c>
      <c r="B215" s="4" t="s">
        <v>1124</v>
      </c>
      <c r="C215" s="4" t="s">
        <v>407</v>
      </c>
      <c r="D215" s="4">
        <v>64</v>
      </c>
      <c r="E215" s="4" t="s">
        <v>1125</v>
      </c>
      <c r="K215" s="4">
        <v>10</v>
      </c>
      <c r="AP215" s="6">
        <f t="shared" si="6"/>
        <v>10</v>
      </c>
      <c r="AQ215" s="5">
        <f t="shared" si="7"/>
        <v>1</v>
      </c>
    </row>
    <row r="216" spans="1:43" ht="15.75" customHeight="1">
      <c r="A216" s="4">
        <v>215</v>
      </c>
      <c r="B216" s="4" t="s">
        <v>828</v>
      </c>
      <c r="C216" s="4" t="s">
        <v>919</v>
      </c>
      <c r="D216" s="9">
        <v>1957</v>
      </c>
      <c r="E216" s="4" t="s">
        <v>920</v>
      </c>
      <c r="F216" s="7">
        <v>10</v>
      </c>
      <c r="AP216" s="6">
        <f t="shared" si="6"/>
        <v>10</v>
      </c>
      <c r="AQ216" s="5">
        <f t="shared" si="7"/>
        <v>1</v>
      </c>
    </row>
    <row r="217" spans="1:43" ht="15.75" customHeight="1">
      <c r="A217" s="8">
        <v>216</v>
      </c>
      <c r="B217" s="4" t="s">
        <v>655</v>
      </c>
      <c r="C217" s="4" t="s">
        <v>907</v>
      </c>
      <c r="D217" s="9">
        <v>1966</v>
      </c>
      <c r="E217" s="4" t="s">
        <v>642</v>
      </c>
      <c r="F217" s="7">
        <v>10</v>
      </c>
      <c r="AP217" s="6">
        <f t="shared" si="6"/>
        <v>10</v>
      </c>
      <c r="AQ217" s="5">
        <f t="shared" si="7"/>
        <v>1</v>
      </c>
    </row>
    <row r="218" spans="1:43" ht="15.75" customHeight="1">
      <c r="A218" s="4">
        <v>217</v>
      </c>
      <c r="B218" s="11" t="s">
        <v>309</v>
      </c>
      <c r="C218" s="11" t="s">
        <v>150</v>
      </c>
      <c r="D218" s="11">
        <v>1968</v>
      </c>
      <c r="E218" s="11"/>
      <c r="H218" s="4">
        <v>10</v>
      </c>
      <c r="AP218" s="6">
        <f t="shared" si="6"/>
        <v>10</v>
      </c>
      <c r="AQ218" s="5">
        <f t="shared" si="7"/>
        <v>1</v>
      </c>
    </row>
    <row r="219" spans="1:43" ht="15.75" customHeight="1">
      <c r="A219" s="8">
        <v>218</v>
      </c>
      <c r="B219" s="4" t="s">
        <v>830</v>
      </c>
      <c r="C219" s="4" t="s">
        <v>1022</v>
      </c>
      <c r="D219" s="9">
        <v>1973</v>
      </c>
      <c r="E219" s="4" t="s">
        <v>642</v>
      </c>
      <c r="F219" s="7">
        <v>10</v>
      </c>
      <c r="AP219" s="6">
        <f t="shared" si="6"/>
        <v>10</v>
      </c>
      <c r="AQ219" s="5">
        <f t="shared" si="7"/>
        <v>1</v>
      </c>
    </row>
    <row r="220" spans="1:43" ht="15.75" customHeight="1">
      <c r="A220" s="4">
        <v>219</v>
      </c>
      <c r="B220" s="4" t="s">
        <v>618</v>
      </c>
      <c r="C220" s="4" t="s">
        <v>771</v>
      </c>
      <c r="D220" s="4">
        <v>44</v>
      </c>
      <c r="E220" s="4" t="s">
        <v>4</v>
      </c>
      <c r="L220" s="4">
        <v>10</v>
      </c>
      <c r="AP220" s="6">
        <f t="shared" si="6"/>
        <v>10</v>
      </c>
      <c r="AQ220" s="5">
        <f t="shared" si="7"/>
        <v>1</v>
      </c>
    </row>
    <row r="221" spans="1:43" ht="15.75" customHeight="1">
      <c r="A221" s="8">
        <v>220</v>
      </c>
      <c r="B221" s="4" t="s">
        <v>1065</v>
      </c>
      <c r="C221" s="4" t="s">
        <v>1066</v>
      </c>
      <c r="D221" s="4">
        <v>78</v>
      </c>
      <c r="E221" s="4" t="s">
        <v>1051</v>
      </c>
      <c r="K221" s="4">
        <v>10</v>
      </c>
      <c r="AP221" s="6">
        <f t="shared" si="6"/>
        <v>10</v>
      </c>
      <c r="AQ221" s="5">
        <f t="shared" si="7"/>
        <v>1</v>
      </c>
    </row>
    <row r="222" spans="1:43" ht="15.75" customHeight="1">
      <c r="A222" s="4">
        <v>221</v>
      </c>
      <c r="B222" s="4" t="s">
        <v>909</v>
      </c>
      <c r="C222" s="4" t="s">
        <v>1140</v>
      </c>
      <c r="D222" s="4">
        <v>68</v>
      </c>
      <c r="E222" s="4" t="s">
        <v>593</v>
      </c>
      <c r="K222" s="4">
        <v>10</v>
      </c>
      <c r="AP222" s="6">
        <f t="shared" si="6"/>
        <v>10</v>
      </c>
      <c r="AQ222" s="5">
        <f t="shared" si="7"/>
        <v>1</v>
      </c>
    </row>
    <row r="223" spans="1:43" ht="15.75" customHeight="1">
      <c r="A223" s="8">
        <v>222</v>
      </c>
      <c r="B223" s="4" t="s">
        <v>79</v>
      </c>
      <c r="C223" s="4" t="s">
        <v>176</v>
      </c>
      <c r="D223" s="4">
        <v>95</v>
      </c>
      <c r="E223" s="4" t="s">
        <v>706</v>
      </c>
      <c r="G223" s="4">
        <v>10</v>
      </c>
      <c r="AP223" s="6">
        <f t="shared" si="6"/>
        <v>10</v>
      </c>
      <c r="AQ223" s="5">
        <f t="shared" si="7"/>
        <v>1</v>
      </c>
    </row>
    <row r="224" spans="1:43" ht="15.75" customHeight="1">
      <c r="A224" s="4">
        <v>223</v>
      </c>
      <c r="B224" s="4" t="s">
        <v>142</v>
      </c>
      <c r="C224" s="4" t="s">
        <v>133</v>
      </c>
      <c r="D224" s="4">
        <v>67</v>
      </c>
      <c r="E224" s="4" t="s">
        <v>36</v>
      </c>
      <c r="G224" s="4">
        <v>10</v>
      </c>
      <c r="AP224" s="6">
        <f t="shared" si="6"/>
        <v>10</v>
      </c>
      <c r="AQ224" s="5">
        <f t="shared" si="7"/>
        <v>1</v>
      </c>
    </row>
    <row r="225" spans="1:43" ht="15.75" customHeight="1">
      <c r="A225" s="8">
        <v>224</v>
      </c>
      <c r="B225" s="4" t="s">
        <v>841</v>
      </c>
      <c r="C225" s="4" t="s">
        <v>912</v>
      </c>
      <c r="D225" s="9">
        <v>1962</v>
      </c>
      <c r="E225" s="4" t="s">
        <v>642</v>
      </c>
      <c r="F225" s="7">
        <v>10</v>
      </c>
      <c r="AP225" s="6">
        <f t="shared" si="6"/>
        <v>10</v>
      </c>
      <c r="AQ225" s="5">
        <f t="shared" si="7"/>
        <v>1</v>
      </c>
    </row>
    <row r="226" spans="1:43" ht="15.75" customHeight="1">
      <c r="A226" s="4">
        <v>225</v>
      </c>
      <c r="B226" s="11" t="s">
        <v>290</v>
      </c>
      <c r="C226" s="11" t="s">
        <v>291</v>
      </c>
      <c r="D226" s="11">
        <v>1992</v>
      </c>
      <c r="E226" s="11" t="s">
        <v>292</v>
      </c>
      <c r="H226" s="4">
        <v>10</v>
      </c>
      <c r="AP226" s="6">
        <f t="shared" si="6"/>
        <v>10</v>
      </c>
      <c r="AQ226" s="5">
        <f t="shared" si="7"/>
        <v>1</v>
      </c>
    </row>
    <row r="227" spans="1:43" ht="15.75" customHeight="1">
      <c r="A227" s="8">
        <v>226</v>
      </c>
      <c r="B227" s="4" t="s">
        <v>1158</v>
      </c>
      <c r="C227" s="4" t="s">
        <v>1076</v>
      </c>
      <c r="D227" s="4">
        <v>63</v>
      </c>
      <c r="E227" s="4" t="s">
        <v>1159</v>
      </c>
      <c r="K227" s="4">
        <v>10</v>
      </c>
      <c r="AP227" s="6">
        <f t="shared" si="6"/>
        <v>10</v>
      </c>
      <c r="AQ227" s="5">
        <f t="shared" si="7"/>
        <v>1</v>
      </c>
    </row>
    <row r="228" spans="1:43" ht="15.75" customHeight="1">
      <c r="A228" s="4">
        <v>227</v>
      </c>
      <c r="B228" s="4" t="s">
        <v>1142</v>
      </c>
      <c r="C228" s="4" t="s">
        <v>1143</v>
      </c>
      <c r="D228" s="4">
        <v>63</v>
      </c>
      <c r="E228" s="4" t="s">
        <v>292</v>
      </c>
      <c r="K228" s="4">
        <v>10</v>
      </c>
      <c r="AP228" s="6">
        <f t="shared" si="6"/>
        <v>10</v>
      </c>
      <c r="AQ228" s="5">
        <f t="shared" si="7"/>
        <v>1</v>
      </c>
    </row>
    <row r="229" spans="1:43" ht="15.75" customHeight="1">
      <c r="A229" s="8">
        <v>228</v>
      </c>
      <c r="B229" s="4" t="s">
        <v>672</v>
      </c>
      <c r="C229" s="4" t="s">
        <v>871</v>
      </c>
      <c r="D229" s="9">
        <v>1968</v>
      </c>
      <c r="E229" s="4" t="s">
        <v>563</v>
      </c>
      <c r="F229" s="7">
        <v>10</v>
      </c>
      <c r="AP229" s="6">
        <f t="shared" si="6"/>
        <v>10</v>
      </c>
      <c r="AQ229" s="5">
        <f t="shared" si="7"/>
        <v>1</v>
      </c>
    </row>
    <row r="230" spans="1:43" ht="15.75" customHeight="1">
      <c r="A230" s="4">
        <v>229</v>
      </c>
      <c r="B230" s="19" t="s">
        <v>719</v>
      </c>
      <c r="C230" s="19" t="s">
        <v>787</v>
      </c>
      <c r="D230" s="19">
        <v>1975</v>
      </c>
      <c r="E230" s="19"/>
      <c r="J230" s="4">
        <v>10</v>
      </c>
      <c r="AP230" s="6">
        <f t="shared" si="6"/>
        <v>10</v>
      </c>
      <c r="AQ230" s="5">
        <f t="shared" si="7"/>
        <v>1</v>
      </c>
    </row>
    <row r="231" spans="1:43" ht="15.75" customHeight="1">
      <c r="A231" s="8">
        <v>230</v>
      </c>
      <c r="B231" s="4" t="s">
        <v>29</v>
      </c>
      <c r="C231" s="4" t="s">
        <v>766</v>
      </c>
      <c r="D231" s="4">
        <v>69</v>
      </c>
      <c r="E231" s="4" t="s">
        <v>30</v>
      </c>
      <c r="G231" s="4">
        <v>10</v>
      </c>
      <c r="AP231" s="6">
        <f t="shared" si="6"/>
        <v>10</v>
      </c>
      <c r="AQ231" s="5">
        <f t="shared" si="7"/>
        <v>1</v>
      </c>
    </row>
    <row r="232" spans="1:43" ht="15.75" customHeight="1">
      <c r="A232" s="4">
        <v>231</v>
      </c>
      <c r="B232" s="4" t="s">
        <v>1181</v>
      </c>
      <c r="C232" s="4" t="s">
        <v>367</v>
      </c>
      <c r="D232" s="4">
        <v>48</v>
      </c>
      <c r="E232" s="4" t="s">
        <v>1182</v>
      </c>
      <c r="K232" s="4">
        <v>10</v>
      </c>
      <c r="AP232" s="6">
        <f t="shared" si="6"/>
        <v>10</v>
      </c>
      <c r="AQ232" s="5">
        <f t="shared" si="7"/>
        <v>1</v>
      </c>
    </row>
    <row r="233" spans="1:43" ht="15.75" customHeight="1">
      <c r="A233" s="8">
        <v>232</v>
      </c>
      <c r="B233" s="19" t="s">
        <v>720</v>
      </c>
      <c r="C233" s="19" t="s">
        <v>721</v>
      </c>
      <c r="D233" s="19">
        <v>1969</v>
      </c>
      <c r="E233" s="19"/>
      <c r="J233" s="4">
        <v>10</v>
      </c>
      <c r="AP233" s="6">
        <f t="shared" si="6"/>
        <v>10</v>
      </c>
      <c r="AQ233" s="5">
        <f t="shared" si="7"/>
        <v>1</v>
      </c>
    </row>
    <row r="234" spans="1:43" ht="15.75" customHeight="1">
      <c r="A234" s="4">
        <v>233</v>
      </c>
      <c r="B234" s="4" t="s">
        <v>666</v>
      </c>
      <c r="C234" s="4" t="s">
        <v>910</v>
      </c>
      <c r="D234" s="9">
        <v>1951</v>
      </c>
      <c r="E234" s="4" t="s">
        <v>617</v>
      </c>
      <c r="F234" s="7">
        <v>10</v>
      </c>
      <c r="AP234" s="6">
        <f t="shared" si="6"/>
        <v>10</v>
      </c>
      <c r="AQ234" s="5">
        <f t="shared" si="7"/>
        <v>1</v>
      </c>
    </row>
    <row r="235" spans="1:43" ht="15.75" customHeight="1">
      <c r="A235" s="8">
        <v>234</v>
      </c>
      <c r="B235" s="4" t="s">
        <v>116</v>
      </c>
      <c r="C235" s="4" t="s">
        <v>774</v>
      </c>
      <c r="D235" s="4">
        <v>59</v>
      </c>
      <c r="E235" s="4" t="s">
        <v>617</v>
      </c>
      <c r="L235" s="4">
        <v>10</v>
      </c>
      <c r="AP235" s="6">
        <f t="shared" si="6"/>
        <v>10</v>
      </c>
      <c r="AQ235" s="5">
        <f t="shared" si="7"/>
        <v>1</v>
      </c>
    </row>
    <row r="236" spans="1:43" ht="15.75" customHeight="1">
      <c r="A236" s="4">
        <v>235</v>
      </c>
      <c r="B236" s="4" t="s">
        <v>1119</v>
      </c>
      <c r="C236" s="4" t="s">
        <v>1120</v>
      </c>
      <c r="D236" s="4">
        <v>66</v>
      </c>
      <c r="E236" s="4" t="s">
        <v>1121</v>
      </c>
      <c r="K236" s="4">
        <v>10</v>
      </c>
      <c r="AP236" s="6">
        <f t="shared" si="6"/>
        <v>10</v>
      </c>
      <c r="AQ236" s="5">
        <f t="shared" si="7"/>
        <v>1</v>
      </c>
    </row>
    <row r="237" spans="1:43" ht="15.75" customHeight="1">
      <c r="A237" s="8">
        <v>236</v>
      </c>
      <c r="B237" s="4" t="s">
        <v>1119</v>
      </c>
      <c r="C237" s="4" t="s">
        <v>1157</v>
      </c>
      <c r="D237" s="4">
        <v>59</v>
      </c>
      <c r="E237" s="4" t="s">
        <v>1054</v>
      </c>
      <c r="K237" s="4">
        <v>10</v>
      </c>
      <c r="AP237" s="6">
        <f t="shared" si="6"/>
        <v>10</v>
      </c>
      <c r="AQ237" s="5">
        <f t="shared" si="7"/>
        <v>1</v>
      </c>
    </row>
    <row r="238" spans="1:43" ht="15.75" customHeight="1">
      <c r="A238" s="4">
        <v>237</v>
      </c>
      <c r="B238" s="11" t="s">
        <v>329</v>
      </c>
      <c r="C238" s="11" t="s">
        <v>771</v>
      </c>
      <c r="D238" s="11">
        <v>1957</v>
      </c>
      <c r="E238" s="11" t="s">
        <v>640</v>
      </c>
      <c r="H238" s="4">
        <v>10</v>
      </c>
      <c r="AP238" s="6">
        <f t="shared" si="6"/>
        <v>10</v>
      </c>
      <c r="AQ238" s="5">
        <f t="shared" si="7"/>
        <v>1</v>
      </c>
    </row>
    <row r="239" spans="1:43" ht="15.75" customHeight="1">
      <c r="A239" s="8">
        <v>238</v>
      </c>
      <c r="B239" s="4" t="s">
        <v>743</v>
      </c>
      <c r="C239" s="4" t="s">
        <v>150</v>
      </c>
      <c r="D239" s="4">
        <v>63</v>
      </c>
      <c r="E239" s="4" t="s">
        <v>1021</v>
      </c>
      <c r="L239" s="4">
        <v>10</v>
      </c>
      <c r="AP239" s="6">
        <f t="shared" si="6"/>
        <v>10</v>
      </c>
      <c r="AQ239" s="5">
        <f t="shared" si="7"/>
        <v>1</v>
      </c>
    </row>
    <row r="240" spans="1:43" ht="15.75" customHeight="1">
      <c r="A240" s="4">
        <v>239</v>
      </c>
      <c r="B240" s="4" t="s">
        <v>873</v>
      </c>
      <c r="C240" s="4" t="s">
        <v>874</v>
      </c>
      <c r="D240" s="9">
        <v>1972</v>
      </c>
      <c r="E240" s="4" t="s">
        <v>904</v>
      </c>
      <c r="F240" s="7">
        <v>10</v>
      </c>
      <c r="AP240" s="6">
        <f t="shared" si="6"/>
        <v>10</v>
      </c>
      <c r="AQ240" s="5">
        <f t="shared" si="7"/>
        <v>1</v>
      </c>
    </row>
    <row r="241" spans="1:43" ht="15.75" customHeight="1">
      <c r="A241" s="8">
        <v>240</v>
      </c>
      <c r="B241" s="4" t="s">
        <v>950</v>
      </c>
      <c r="C241" s="4" t="s">
        <v>684</v>
      </c>
      <c r="D241" s="9">
        <v>1959</v>
      </c>
      <c r="E241" s="4" t="s">
        <v>563</v>
      </c>
      <c r="F241" s="7">
        <v>10</v>
      </c>
      <c r="AP241" s="6">
        <f t="shared" si="6"/>
        <v>10</v>
      </c>
      <c r="AQ241" s="5">
        <f t="shared" si="7"/>
        <v>1</v>
      </c>
    </row>
    <row r="242" spans="1:43" ht="15.75" customHeight="1">
      <c r="A242" s="4">
        <v>241</v>
      </c>
      <c r="B242" s="4" t="s">
        <v>1025</v>
      </c>
      <c r="C242" s="4" t="s">
        <v>1022</v>
      </c>
      <c r="D242" s="9">
        <v>1967</v>
      </c>
      <c r="E242" s="4" t="s">
        <v>606</v>
      </c>
      <c r="F242" s="7">
        <v>10</v>
      </c>
      <c r="AP242" s="6">
        <f t="shared" si="6"/>
        <v>10</v>
      </c>
      <c r="AQ242" s="5">
        <f t="shared" si="7"/>
        <v>1</v>
      </c>
    </row>
    <row r="243" spans="1:43" ht="15.75" customHeight="1">
      <c r="A243" s="8">
        <v>242</v>
      </c>
      <c r="B243" s="11" t="s">
        <v>325</v>
      </c>
      <c r="C243" s="11" t="s">
        <v>770</v>
      </c>
      <c r="D243" s="11">
        <v>1962</v>
      </c>
      <c r="E243" s="11" t="s">
        <v>254</v>
      </c>
      <c r="H243" s="4">
        <v>10</v>
      </c>
      <c r="AP243" s="6">
        <f t="shared" si="6"/>
        <v>10</v>
      </c>
      <c r="AQ243" s="5">
        <f t="shared" si="7"/>
        <v>1</v>
      </c>
    </row>
    <row r="244" spans="1:43" ht="15.75" customHeight="1">
      <c r="A244" s="4">
        <v>243</v>
      </c>
      <c r="B244" s="4" t="s">
        <v>1049</v>
      </c>
      <c r="C244" s="4" t="s">
        <v>1050</v>
      </c>
      <c r="D244" s="4">
        <v>80</v>
      </c>
      <c r="E244" s="4" t="s">
        <v>1051</v>
      </c>
      <c r="K244" s="4">
        <v>10</v>
      </c>
      <c r="AP244" s="6">
        <f t="shared" si="6"/>
        <v>10</v>
      </c>
      <c r="AQ244" s="5">
        <f t="shared" si="7"/>
        <v>1</v>
      </c>
    </row>
    <row r="245" spans="1:43" ht="15.75" customHeight="1">
      <c r="A245" s="8">
        <v>244</v>
      </c>
      <c r="B245" s="4" t="s">
        <v>1087</v>
      </c>
      <c r="C245" s="4" t="s">
        <v>1088</v>
      </c>
      <c r="D245" s="4">
        <v>71</v>
      </c>
      <c r="E245" s="4" t="s">
        <v>1089</v>
      </c>
      <c r="K245" s="4">
        <v>10</v>
      </c>
      <c r="AP245" s="6">
        <f t="shared" si="6"/>
        <v>10</v>
      </c>
      <c r="AQ245" s="5">
        <f t="shared" si="7"/>
        <v>1</v>
      </c>
    </row>
    <row r="246" spans="1:43" ht="15.75" customHeight="1">
      <c r="A246" s="4">
        <v>245</v>
      </c>
      <c r="B246" s="19" t="s">
        <v>715</v>
      </c>
      <c r="C246" s="19" t="s">
        <v>716</v>
      </c>
      <c r="D246" s="19">
        <v>1984</v>
      </c>
      <c r="E246" s="19" t="s">
        <v>860</v>
      </c>
      <c r="J246" s="4">
        <v>10</v>
      </c>
      <c r="AP246" s="6">
        <f t="shared" si="6"/>
        <v>10</v>
      </c>
      <c r="AQ246" s="5">
        <f t="shared" si="7"/>
        <v>1</v>
      </c>
    </row>
    <row r="247" spans="1:43" ht="15.75" customHeight="1">
      <c r="A247" s="8">
        <v>246</v>
      </c>
      <c r="B247" s="4" t="s">
        <v>1160</v>
      </c>
      <c r="C247" s="4" t="s">
        <v>916</v>
      </c>
      <c r="D247" s="4">
        <v>60</v>
      </c>
      <c r="E247" s="4" t="s">
        <v>1159</v>
      </c>
      <c r="K247" s="4">
        <v>10</v>
      </c>
      <c r="AP247" s="6">
        <f t="shared" si="6"/>
        <v>10</v>
      </c>
      <c r="AQ247" s="5">
        <f t="shared" si="7"/>
        <v>1</v>
      </c>
    </row>
    <row r="248" spans="1:43" ht="15.75" customHeight="1">
      <c r="A248" s="4">
        <v>247</v>
      </c>
      <c r="B248" s="4" t="s">
        <v>926</v>
      </c>
      <c r="C248" s="4" t="s">
        <v>1171</v>
      </c>
      <c r="D248" s="4">
        <v>57</v>
      </c>
      <c r="K248" s="4">
        <v>10</v>
      </c>
      <c r="AP248" s="6">
        <f t="shared" si="6"/>
        <v>10</v>
      </c>
      <c r="AQ248" s="5">
        <f t="shared" si="7"/>
        <v>1</v>
      </c>
    </row>
    <row r="249" spans="1:43" ht="15.75" customHeight="1">
      <c r="A249" s="8">
        <v>248</v>
      </c>
      <c r="B249" s="4" t="s">
        <v>1082</v>
      </c>
      <c r="C249" s="4" t="s">
        <v>1083</v>
      </c>
      <c r="D249" s="4">
        <v>73</v>
      </c>
      <c r="E249" s="4" t="s">
        <v>1074</v>
      </c>
      <c r="K249" s="4">
        <v>10</v>
      </c>
      <c r="AP249" s="6">
        <f t="shared" si="6"/>
        <v>10</v>
      </c>
      <c r="AQ249" s="5">
        <f t="shared" si="7"/>
        <v>1</v>
      </c>
    </row>
    <row r="250" spans="1:43" ht="15.75" customHeight="1">
      <c r="A250" s="4">
        <v>249</v>
      </c>
      <c r="B250" s="4" t="s">
        <v>83</v>
      </c>
      <c r="C250" s="4" t="s">
        <v>135</v>
      </c>
      <c r="D250" s="4">
        <v>71</v>
      </c>
      <c r="E250" s="4" t="s">
        <v>84</v>
      </c>
      <c r="G250" s="4">
        <v>10</v>
      </c>
      <c r="AP250" s="6">
        <f t="shared" si="6"/>
        <v>10</v>
      </c>
      <c r="AQ250" s="5">
        <f t="shared" si="7"/>
        <v>1</v>
      </c>
    </row>
    <row r="251" spans="1:43" ht="15.75" customHeight="1">
      <c r="A251" s="8">
        <v>250</v>
      </c>
      <c r="B251" s="4" t="s">
        <v>1152</v>
      </c>
      <c r="C251" s="4" t="s">
        <v>1153</v>
      </c>
      <c r="D251" s="4">
        <v>62</v>
      </c>
      <c r="E251" s="4" t="s">
        <v>1077</v>
      </c>
      <c r="K251" s="4">
        <v>10</v>
      </c>
      <c r="AP251" s="6">
        <f t="shared" si="6"/>
        <v>10</v>
      </c>
      <c r="AQ251" s="5">
        <f t="shared" si="7"/>
        <v>1</v>
      </c>
    </row>
    <row r="252" spans="1:43" ht="15.75" customHeight="1">
      <c r="A252" s="4">
        <v>251</v>
      </c>
      <c r="B252" s="4" t="s">
        <v>1105</v>
      </c>
      <c r="C252" s="4" t="s">
        <v>1106</v>
      </c>
      <c r="D252" s="4">
        <v>64</v>
      </c>
      <c r="E252" s="4" t="s">
        <v>703</v>
      </c>
      <c r="K252" s="4">
        <v>10</v>
      </c>
      <c r="AP252" s="6">
        <f t="shared" si="6"/>
        <v>10</v>
      </c>
      <c r="AQ252" s="5">
        <f t="shared" si="7"/>
        <v>1</v>
      </c>
    </row>
    <row r="253" spans="1:43" ht="15.75" customHeight="1">
      <c r="A253" s="8">
        <v>252</v>
      </c>
      <c r="B253" s="11" t="s">
        <v>330</v>
      </c>
      <c r="C253" s="11" t="s">
        <v>139</v>
      </c>
      <c r="D253" s="11">
        <v>1954</v>
      </c>
      <c r="E253" s="11" t="s">
        <v>308</v>
      </c>
      <c r="H253" s="4">
        <v>10</v>
      </c>
      <c r="AP253" s="6">
        <f t="shared" si="6"/>
        <v>10</v>
      </c>
      <c r="AQ253" s="5">
        <f t="shared" si="7"/>
        <v>1</v>
      </c>
    </row>
    <row r="254" spans="1:43" ht="15.75" customHeight="1">
      <c r="A254" s="4">
        <v>253</v>
      </c>
      <c r="B254" s="19" t="s">
        <v>737</v>
      </c>
      <c r="C254" s="19" t="s">
        <v>155</v>
      </c>
      <c r="D254" s="19">
        <v>1962</v>
      </c>
      <c r="E254" s="19" t="s">
        <v>1183</v>
      </c>
      <c r="J254" s="4">
        <v>10</v>
      </c>
      <c r="AP254" s="6">
        <f t="shared" si="6"/>
        <v>10</v>
      </c>
      <c r="AQ254" s="5">
        <f t="shared" si="7"/>
        <v>1</v>
      </c>
    </row>
    <row r="255" spans="1:43" ht="15.75" customHeight="1">
      <c r="A255" s="8">
        <v>254</v>
      </c>
      <c r="B255" s="4" t="s">
        <v>1136</v>
      </c>
      <c r="C255" s="4" t="s">
        <v>367</v>
      </c>
      <c r="D255" s="4">
        <v>66</v>
      </c>
      <c r="E255" s="4" t="s">
        <v>1137</v>
      </c>
      <c r="K255" s="4">
        <v>10</v>
      </c>
      <c r="AP255" s="6">
        <f t="shared" si="6"/>
        <v>10</v>
      </c>
      <c r="AQ255" s="5">
        <f t="shared" si="7"/>
        <v>1</v>
      </c>
    </row>
    <row r="256" spans="1:43" ht="15.75" customHeight="1">
      <c r="A256" s="4">
        <v>255</v>
      </c>
      <c r="B256" s="4" t="s">
        <v>811</v>
      </c>
      <c r="C256" s="4" t="s">
        <v>1026</v>
      </c>
      <c r="D256" s="9">
        <v>1965</v>
      </c>
      <c r="E256" s="4" t="s">
        <v>900</v>
      </c>
      <c r="F256" s="7">
        <v>10</v>
      </c>
      <c r="AP256" s="6">
        <f t="shared" si="6"/>
        <v>10</v>
      </c>
      <c r="AQ256" s="5">
        <f t="shared" si="7"/>
        <v>1</v>
      </c>
    </row>
    <row r="257" spans="1:43" ht="15.75" customHeight="1">
      <c r="A257" s="8">
        <v>256</v>
      </c>
      <c r="B257" s="4" t="s">
        <v>1091</v>
      </c>
      <c r="C257" s="4" t="s">
        <v>1092</v>
      </c>
      <c r="D257" s="4">
        <v>69</v>
      </c>
      <c r="E257" s="4" t="s">
        <v>1077</v>
      </c>
      <c r="K257" s="4">
        <v>10</v>
      </c>
      <c r="AP257" s="6">
        <f t="shared" si="6"/>
        <v>10</v>
      </c>
      <c r="AQ257" s="5">
        <f t="shared" si="7"/>
        <v>1</v>
      </c>
    </row>
    <row r="258" spans="1:43" ht="15.75" customHeight="1">
      <c r="A258" s="4">
        <v>257</v>
      </c>
      <c r="B258" s="4" t="s">
        <v>665</v>
      </c>
      <c r="C258" s="4" t="s">
        <v>1008</v>
      </c>
      <c r="D258" s="9">
        <v>1978</v>
      </c>
      <c r="E258" s="4" t="s">
        <v>931</v>
      </c>
      <c r="F258" s="7">
        <v>10</v>
      </c>
      <c r="AP258" s="6">
        <f aca="true" t="shared" si="8" ref="AP258:AP321">SUM(F258:AO258)</f>
        <v>10</v>
      </c>
      <c r="AQ258" s="5">
        <f aca="true" t="shared" si="9" ref="AQ258:AQ321">(COUNT(F258:AO258))</f>
        <v>1</v>
      </c>
    </row>
    <row r="259" spans="1:43" ht="15.75" customHeight="1">
      <c r="A259" s="8">
        <v>258</v>
      </c>
      <c r="B259" s="11" t="s">
        <v>328</v>
      </c>
      <c r="C259" s="11" t="s">
        <v>164</v>
      </c>
      <c r="D259" s="11">
        <v>1955</v>
      </c>
      <c r="E259" s="11" t="s">
        <v>308</v>
      </c>
      <c r="H259" s="4">
        <v>10</v>
      </c>
      <c r="AP259" s="6">
        <f t="shared" si="8"/>
        <v>10</v>
      </c>
      <c r="AQ259" s="5">
        <f t="shared" si="9"/>
        <v>1</v>
      </c>
    </row>
    <row r="260" spans="1:43" ht="15.75" customHeight="1">
      <c r="A260" s="4">
        <v>259</v>
      </c>
      <c r="B260" s="4" t="s">
        <v>1107</v>
      </c>
      <c r="C260" s="4" t="s">
        <v>1108</v>
      </c>
      <c r="D260" s="4">
        <v>66</v>
      </c>
      <c r="K260" s="4">
        <v>10</v>
      </c>
      <c r="AP260" s="6">
        <f t="shared" si="8"/>
        <v>10</v>
      </c>
      <c r="AQ260" s="5">
        <f t="shared" si="9"/>
        <v>1</v>
      </c>
    </row>
    <row r="261" spans="1:43" ht="15.75" customHeight="1">
      <c r="A261" s="8">
        <v>260</v>
      </c>
      <c r="B261" s="4" t="s">
        <v>840</v>
      </c>
      <c r="C261" s="4" t="s">
        <v>914</v>
      </c>
      <c r="D261" s="9">
        <v>1956</v>
      </c>
      <c r="E261" s="4" t="s">
        <v>642</v>
      </c>
      <c r="F261" s="7">
        <v>10</v>
      </c>
      <c r="AP261" s="6">
        <f t="shared" si="8"/>
        <v>10</v>
      </c>
      <c r="AQ261" s="5">
        <f t="shared" si="9"/>
        <v>1</v>
      </c>
    </row>
    <row r="262" spans="1:43" ht="15.75" customHeight="1">
      <c r="A262" s="4">
        <v>261</v>
      </c>
      <c r="B262" s="4" t="s">
        <v>999</v>
      </c>
      <c r="C262" s="4" t="s">
        <v>855</v>
      </c>
      <c r="D262" s="9">
        <v>1975</v>
      </c>
      <c r="E262" s="4" t="s">
        <v>604</v>
      </c>
      <c r="F262" s="7">
        <v>10</v>
      </c>
      <c r="AP262" s="6">
        <f t="shared" si="8"/>
        <v>10</v>
      </c>
      <c r="AQ262" s="5">
        <f t="shared" si="9"/>
        <v>1</v>
      </c>
    </row>
    <row r="263" spans="1:43" ht="15.75" customHeight="1">
      <c r="A263" s="8">
        <v>262</v>
      </c>
      <c r="B263" s="4" t="s">
        <v>81</v>
      </c>
      <c r="C263" s="4" t="s">
        <v>150</v>
      </c>
      <c r="D263" s="4">
        <v>61</v>
      </c>
      <c r="E263" s="4" t="s">
        <v>82</v>
      </c>
      <c r="G263" s="4">
        <v>10</v>
      </c>
      <c r="AP263" s="6">
        <f t="shared" si="8"/>
        <v>10</v>
      </c>
      <c r="AQ263" s="5">
        <f t="shared" si="9"/>
        <v>1</v>
      </c>
    </row>
    <row r="264" spans="1:43" ht="15.75" customHeight="1">
      <c r="A264" s="4">
        <v>263</v>
      </c>
      <c r="B264" s="4" t="s">
        <v>81</v>
      </c>
      <c r="C264" s="4" t="s">
        <v>182</v>
      </c>
      <c r="D264" s="4">
        <v>93</v>
      </c>
      <c r="E264" s="4" t="s">
        <v>82</v>
      </c>
      <c r="G264" s="4">
        <v>10</v>
      </c>
      <c r="AP264" s="6">
        <f t="shared" si="8"/>
        <v>10</v>
      </c>
      <c r="AQ264" s="5">
        <f t="shared" si="9"/>
        <v>1</v>
      </c>
    </row>
    <row r="265" spans="1:43" ht="15.75" customHeight="1">
      <c r="A265" s="8">
        <v>264</v>
      </c>
      <c r="B265" s="4" t="s">
        <v>81</v>
      </c>
      <c r="C265" s="4" t="s">
        <v>183</v>
      </c>
      <c r="D265" s="4">
        <v>94</v>
      </c>
      <c r="E265" s="4" t="s">
        <v>82</v>
      </c>
      <c r="G265" s="4">
        <v>10</v>
      </c>
      <c r="AP265" s="6">
        <f t="shared" si="8"/>
        <v>10</v>
      </c>
      <c r="AQ265" s="5">
        <f t="shared" si="9"/>
        <v>1</v>
      </c>
    </row>
    <row r="266" spans="1:43" ht="15.75" customHeight="1">
      <c r="A266" s="4">
        <v>265</v>
      </c>
      <c r="B266" s="4" t="s">
        <v>154</v>
      </c>
      <c r="C266" s="4" t="s">
        <v>155</v>
      </c>
      <c r="D266" s="4">
        <v>55</v>
      </c>
      <c r="E266" s="4" t="s">
        <v>694</v>
      </c>
      <c r="G266" s="4">
        <v>10</v>
      </c>
      <c r="AP266" s="6">
        <f t="shared" si="8"/>
        <v>10</v>
      </c>
      <c r="AQ266" s="5">
        <f t="shared" si="9"/>
        <v>1</v>
      </c>
    </row>
    <row r="267" spans="1:43" ht="15.75" customHeight="1">
      <c r="A267" s="8">
        <v>266</v>
      </c>
      <c r="B267" s="12" t="s">
        <v>650</v>
      </c>
      <c r="C267" s="12" t="s">
        <v>877</v>
      </c>
      <c r="D267" s="17">
        <v>1962</v>
      </c>
      <c r="E267" s="12" t="s">
        <v>651</v>
      </c>
      <c r="F267" s="7">
        <v>10</v>
      </c>
      <c r="AP267" s="6">
        <f t="shared" si="8"/>
        <v>10</v>
      </c>
      <c r="AQ267" s="5">
        <f t="shared" si="9"/>
        <v>1</v>
      </c>
    </row>
    <row r="268" spans="1:43" ht="15.75" customHeight="1">
      <c r="A268" s="4">
        <v>267</v>
      </c>
      <c r="B268" s="12" t="s">
        <v>896</v>
      </c>
      <c r="C268" s="12" t="s">
        <v>984</v>
      </c>
      <c r="D268" s="17">
        <v>1979</v>
      </c>
      <c r="E268" s="12" t="s">
        <v>604</v>
      </c>
      <c r="F268" s="7">
        <v>10</v>
      </c>
      <c r="AP268" s="6">
        <f t="shared" si="8"/>
        <v>10</v>
      </c>
      <c r="AQ268" s="5">
        <f t="shared" si="9"/>
        <v>1</v>
      </c>
    </row>
    <row r="269" spans="1:43" ht="15.75" customHeight="1">
      <c r="A269" s="8">
        <v>268</v>
      </c>
      <c r="B269" s="12" t="s">
        <v>806</v>
      </c>
      <c r="C269" s="12" t="s">
        <v>807</v>
      </c>
      <c r="D269" s="12">
        <v>74</v>
      </c>
      <c r="E269" s="12" t="s">
        <v>709</v>
      </c>
      <c r="G269" s="4">
        <v>10</v>
      </c>
      <c r="AP269" s="6">
        <f t="shared" si="8"/>
        <v>10</v>
      </c>
      <c r="AQ269" s="5">
        <f t="shared" si="9"/>
        <v>1</v>
      </c>
    </row>
    <row r="270" spans="1:43" ht="15.75" customHeight="1">
      <c r="A270" s="4">
        <v>269</v>
      </c>
      <c r="B270" s="12" t="s">
        <v>186</v>
      </c>
      <c r="C270" s="12" t="s">
        <v>124</v>
      </c>
      <c r="D270" s="12">
        <v>84</v>
      </c>
      <c r="E270" s="12" t="s">
        <v>694</v>
      </c>
      <c r="G270" s="4">
        <v>10</v>
      </c>
      <c r="AP270" s="6">
        <f t="shared" si="8"/>
        <v>10</v>
      </c>
      <c r="AQ270" s="5">
        <f t="shared" si="9"/>
        <v>1</v>
      </c>
    </row>
    <row r="271" spans="1:43" ht="15.75" customHeight="1">
      <c r="A271" s="8">
        <v>270</v>
      </c>
      <c r="B271" s="12" t="s">
        <v>901</v>
      </c>
      <c r="C271" s="12" t="s">
        <v>882</v>
      </c>
      <c r="D271" s="17">
        <v>1982</v>
      </c>
      <c r="E271" s="12" t="s">
        <v>604</v>
      </c>
      <c r="F271" s="7">
        <v>10</v>
      </c>
      <c r="AP271" s="6">
        <f t="shared" si="8"/>
        <v>10</v>
      </c>
      <c r="AQ271" s="5">
        <f t="shared" si="9"/>
        <v>1</v>
      </c>
    </row>
    <row r="272" spans="1:43" ht="15.75" customHeight="1">
      <c r="A272" s="4">
        <v>271</v>
      </c>
      <c r="B272" s="12" t="s">
        <v>174</v>
      </c>
      <c r="C272" s="12" t="s">
        <v>175</v>
      </c>
      <c r="D272" s="12">
        <v>92</v>
      </c>
      <c r="E272" s="12" t="s">
        <v>694</v>
      </c>
      <c r="G272" s="4">
        <v>10</v>
      </c>
      <c r="AP272" s="6">
        <f t="shared" si="8"/>
        <v>10</v>
      </c>
      <c r="AQ272" s="5">
        <f t="shared" si="9"/>
        <v>1</v>
      </c>
    </row>
    <row r="273" spans="1:43" ht="15.75" customHeight="1">
      <c r="A273" s="8">
        <v>272</v>
      </c>
      <c r="B273" s="12" t="s">
        <v>496</v>
      </c>
      <c r="C273" s="12" t="s">
        <v>184</v>
      </c>
      <c r="D273" s="12">
        <v>69</v>
      </c>
      <c r="E273" s="12" t="s">
        <v>1043</v>
      </c>
      <c r="L273" s="4">
        <v>10</v>
      </c>
      <c r="AP273" s="6">
        <f t="shared" si="8"/>
        <v>10</v>
      </c>
      <c r="AQ273" s="5">
        <f t="shared" si="9"/>
        <v>1</v>
      </c>
    </row>
    <row r="274" spans="1:43" ht="15.75" customHeight="1">
      <c r="A274" s="4">
        <v>273</v>
      </c>
      <c r="B274" s="12" t="s">
        <v>1114</v>
      </c>
      <c r="C274" s="12" t="s">
        <v>1115</v>
      </c>
      <c r="D274" s="12">
        <v>64</v>
      </c>
      <c r="E274" s="12" t="s">
        <v>1116</v>
      </c>
      <c r="K274" s="4">
        <v>10</v>
      </c>
      <c r="AP274" s="6">
        <f t="shared" si="8"/>
        <v>10</v>
      </c>
      <c r="AQ274" s="5">
        <f t="shared" si="9"/>
        <v>1</v>
      </c>
    </row>
    <row r="275" spans="1:43" ht="15.75" customHeight="1">
      <c r="A275" s="8">
        <v>274</v>
      </c>
      <c r="B275" s="12" t="s">
        <v>1101</v>
      </c>
      <c r="C275" s="12" t="s">
        <v>1102</v>
      </c>
      <c r="D275" s="12">
        <v>71</v>
      </c>
      <c r="E275" s="12" t="s">
        <v>292</v>
      </c>
      <c r="K275" s="4">
        <v>10</v>
      </c>
      <c r="AP275" s="6">
        <f t="shared" si="8"/>
        <v>10</v>
      </c>
      <c r="AQ275" s="5">
        <f t="shared" si="9"/>
        <v>1</v>
      </c>
    </row>
    <row r="276" spans="1:43" ht="15.75" customHeight="1">
      <c r="A276" s="4">
        <v>275</v>
      </c>
      <c r="B276" s="12" t="s">
        <v>1168</v>
      </c>
      <c r="C276" s="12" t="s">
        <v>1169</v>
      </c>
      <c r="D276" s="12">
        <v>56</v>
      </c>
      <c r="E276" s="12" t="s">
        <v>1170</v>
      </c>
      <c r="K276" s="4">
        <v>10</v>
      </c>
      <c r="AP276" s="6">
        <f t="shared" si="8"/>
        <v>10</v>
      </c>
      <c r="AQ276" s="5">
        <f t="shared" si="9"/>
        <v>1</v>
      </c>
    </row>
    <row r="277" spans="1:43" ht="15.75" customHeight="1">
      <c r="A277" s="8">
        <v>276</v>
      </c>
      <c r="B277" s="12" t="s">
        <v>688</v>
      </c>
      <c r="C277" s="12" t="s">
        <v>869</v>
      </c>
      <c r="D277" s="17">
        <v>1962</v>
      </c>
      <c r="E277" s="12" t="s">
        <v>563</v>
      </c>
      <c r="F277" s="7">
        <v>10</v>
      </c>
      <c r="AP277" s="6">
        <f t="shared" si="8"/>
        <v>10</v>
      </c>
      <c r="AQ277" s="5">
        <f t="shared" si="9"/>
        <v>1</v>
      </c>
    </row>
    <row r="278" spans="1:43" ht="15.75" customHeight="1">
      <c r="A278" s="4">
        <v>277</v>
      </c>
      <c r="B278" s="12" t="s">
        <v>21</v>
      </c>
      <c r="C278" s="12" t="s">
        <v>133</v>
      </c>
      <c r="D278" s="12">
        <v>69</v>
      </c>
      <c r="E278" s="12" t="s">
        <v>710</v>
      </c>
      <c r="G278" s="4">
        <v>10</v>
      </c>
      <c r="AP278" s="6">
        <f t="shared" si="8"/>
        <v>10</v>
      </c>
      <c r="AQ278" s="5">
        <f t="shared" si="9"/>
        <v>1</v>
      </c>
    </row>
    <row r="279" spans="1:43" ht="15.75" customHeight="1">
      <c r="A279" s="8">
        <v>278</v>
      </c>
      <c r="B279" s="12" t="s">
        <v>1075</v>
      </c>
      <c r="C279" s="12" t="s">
        <v>1076</v>
      </c>
      <c r="D279" s="12">
        <v>76</v>
      </c>
      <c r="E279" s="12" t="s">
        <v>1077</v>
      </c>
      <c r="K279" s="4">
        <v>10</v>
      </c>
      <c r="AP279" s="6">
        <f t="shared" si="8"/>
        <v>10</v>
      </c>
      <c r="AQ279" s="5">
        <f t="shared" si="9"/>
        <v>1</v>
      </c>
    </row>
    <row r="280" spans="1:43" ht="15.75" customHeight="1">
      <c r="A280" s="4">
        <v>279</v>
      </c>
      <c r="B280" s="14" t="s">
        <v>305</v>
      </c>
      <c r="C280" s="14" t="s">
        <v>306</v>
      </c>
      <c r="D280" s="14">
        <v>1966</v>
      </c>
      <c r="E280" s="14"/>
      <c r="H280" s="4">
        <v>10</v>
      </c>
      <c r="AP280" s="6">
        <f t="shared" si="8"/>
        <v>10</v>
      </c>
      <c r="AQ280" s="5">
        <f t="shared" si="9"/>
        <v>1</v>
      </c>
    </row>
    <row r="281" spans="1:43" ht="15.75" customHeight="1">
      <c r="A281" s="8">
        <v>280</v>
      </c>
      <c r="B281" s="12" t="s">
        <v>693</v>
      </c>
      <c r="C281" s="12" t="s">
        <v>176</v>
      </c>
      <c r="D281" s="12">
        <v>93</v>
      </c>
      <c r="E281" s="12" t="s">
        <v>694</v>
      </c>
      <c r="G281" s="4">
        <v>10</v>
      </c>
      <c r="AP281" s="6">
        <f t="shared" si="8"/>
        <v>10</v>
      </c>
      <c r="AQ281" s="5">
        <f t="shared" si="9"/>
        <v>1</v>
      </c>
    </row>
    <row r="282" spans="1:43" ht="15.75" customHeight="1">
      <c r="A282" s="4">
        <v>281</v>
      </c>
      <c r="B282" s="12" t="s">
        <v>985</v>
      </c>
      <c r="C282" s="12" t="s">
        <v>986</v>
      </c>
      <c r="D282" s="17">
        <v>1981</v>
      </c>
      <c r="E282" s="12" t="s">
        <v>604</v>
      </c>
      <c r="F282" s="7">
        <v>10</v>
      </c>
      <c r="AP282" s="6">
        <f t="shared" si="8"/>
        <v>10</v>
      </c>
      <c r="AQ282" s="5">
        <f t="shared" si="9"/>
        <v>1</v>
      </c>
    </row>
    <row r="283" spans="1:43" ht="15.75" customHeight="1">
      <c r="A283" s="8">
        <v>282</v>
      </c>
      <c r="B283" s="12" t="s">
        <v>932</v>
      </c>
      <c r="C283" s="12" t="s">
        <v>134</v>
      </c>
      <c r="D283" s="12">
        <v>66</v>
      </c>
      <c r="E283" s="12" t="s">
        <v>501</v>
      </c>
      <c r="L283" s="4">
        <v>10</v>
      </c>
      <c r="AP283" s="6">
        <f t="shared" si="8"/>
        <v>10</v>
      </c>
      <c r="AQ283" s="5">
        <f t="shared" si="9"/>
        <v>1</v>
      </c>
    </row>
    <row r="284" spans="1:43" ht="15.75" customHeight="1">
      <c r="A284" s="4">
        <v>283</v>
      </c>
      <c r="B284" s="12" t="s">
        <v>993</v>
      </c>
      <c r="C284" s="12" t="s">
        <v>975</v>
      </c>
      <c r="D284" s="17">
        <v>1979</v>
      </c>
      <c r="E284" s="12" t="s">
        <v>614</v>
      </c>
      <c r="F284" s="7">
        <v>10</v>
      </c>
      <c r="AP284" s="6">
        <f t="shared" si="8"/>
        <v>10</v>
      </c>
      <c r="AQ284" s="5">
        <f t="shared" si="9"/>
        <v>1</v>
      </c>
    </row>
    <row r="285" spans="1:43" ht="15.75" customHeight="1">
      <c r="A285" s="8">
        <v>284</v>
      </c>
      <c r="B285" s="12" t="s">
        <v>369</v>
      </c>
      <c r="C285" s="12" t="s">
        <v>791</v>
      </c>
      <c r="D285" s="12">
        <v>64</v>
      </c>
      <c r="E285" s="12" t="s">
        <v>495</v>
      </c>
      <c r="L285" s="4">
        <v>10</v>
      </c>
      <c r="AP285" s="6">
        <f t="shared" si="8"/>
        <v>10</v>
      </c>
      <c r="AQ285" s="5">
        <f t="shared" si="9"/>
        <v>1</v>
      </c>
    </row>
    <row r="286" spans="1:43" ht="15.75" customHeight="1">
      <c r="A286" s="4">
        <v>285</v>
      </c>
      <c r="B286" s="14" t="s">
        <v>332</v>
      </c>
      <c r="C286" s="14" t="s">
        <v>150</v>
      </c>
      <c r="D286" s="14">
        <v>1951</v>
      </c>
      <c r="E286" s="14" t="s">
        <v>258</v>
      </c>
      <c r="H286" s="4">
        <v>10</v>
      </c>
      <c r="AP286" s="6">
        <f t="shared" si="8"/>
        <v>10</v>
      </c>
      <c r="AQ286" s="5">
        <f t="shared" si="9"/>
        <v>1</v>
      </c>
    </row>
    <row r="287" spans="1:43" ht="15.75" customHeight="1">
      <c r="A287" s="8">
        <v>286</v>
      </c>
      <c r="B287" s="12" t="s">
        <v>487</v>
      </c>
      <c r="C287" s="12" t="s">
        <v>488</v>
      </c>
      <c r="D287" s="12">
        <v>82</v>
      </c>
      <c r="E287" s="12" t="s">
        <v>616</v>
      </c>
      <c r="L287" s="4">
        <v>10</v>
      </c>
      <c r="AP287" s="6">
        <f t="shared" si="8"/>
        <v>10</v>
      </c>
      <c r="AQ287" s="5">
        <f t="shared" si="9"/>
        <v>1</v>
      </c>
    </row>
    <row r="288" spans="1:43" ht="15.75" customHeight="1">
      <c r="A288" s="4">
        <v>287</v>
      </c>
      <c r="B288" s="20" t="s">
        <v>722</v>
      </c>
      <c r="C288" s="20" t="s">
        <v>723</v>
      </c>
      <c r="D288" s="20">
        <v>1973</v>
      </c>
      <c r="E288" s="20" t="s">
        <v>724</v>
      </c>
      <c r="J288" s="4">
        <v>10</v>
      </c>
      <c r="AP288" s="6">
        <f t="shared" si="8"/>
        <v>10</v>
      </c>
      <c r="AQ288" s="5">
        <f t="shared" si="9"/>
        <v>1</v>
      </c>
    </row>
    <row r="289" spans="1:43" ht="15.75" customHeight="1">
      <c r="A289" s="8">
        <v>288</v>
      </c>
      <c r="B289" s="12" t="s">
        <v>898</v>
      </c>
      <c r="C289" s="12" t="s">
        <v>899</v>
      </c>
      <c r="D289" s="17">
        <v>1981</v>
      </c>
      <c r="E289" s="12" t="s">
        <v>604</v>
      </c>
      <c r="F289" s="7">
        <v>10</v>
      </c>
      <c r="AP289" s="6">
        <f t="shared" si="8"/>
        <v>10</v>
      </c>
      <c r="AQ289" s="5">
        <f t="shared" si="9"/>
        <v>1</v>
      </c>
    </row>
    <row r="290" spans="1:43" ht="15.75" customHeight="1">
      <c r="A290" s="4">
        <v>289</v>
      </c>
      <c r="B290" s="12" t="s">
        <v>140</v>
      </c>
      <c r="C290" s="12" t="s">
        <v>141</v>
      </c>
      <c r="D290" s="12">
        <v>68</v>
      </c>
      <c r="E290" s="12" t="s">
        <v>86</v>
      </c>
      <c r="G290" s="4">
        <v>10</v>
      </c>
      <c r="AP290" s="6">
        <f t="shared" si="8"/>
        <v>10</v>
      </c>
      <c r="AQ290" s="5">
        <f t="shared" si="9"/>
        <v>1</v>
      </c>
    </row>
    <row r="291" spans="1:43" ht="15.75" customHeight="1">
      <c r="A291" s="8">
        <v>290</v>
      </c>
      <c r="B291" s="12" t="s">
        <v>1078</v>
      </c>
      <c r="C291" s="12" t="s">
        <v>1079</v>
      </c>
      <c r="D291" s="12">
        <v>74</v>
      </c>
      <c r="E291" s="12" t="s">
        <v>1077</v>
      </c>
      <c r="K291" s="4">
        <v>10</v>
      </c>
      <c r="AP291" s="6">
        <f t="shared" si="8"/>
        <v>10</v>
      </c>
      <c r="AQ291" s="5">
        <f t="shared" si="9"/>
        <v>1</v>
      </c>
    </row>
    <row r="292" spans="1:43" ht="15.75" customHeight="1">
      <c r="A292" s="4">
        <v>291</v>
      </c>
      <c r="B292" s="12" t="s">
        <v>1009</v>
      </c>
      <c r="C292" s="12" t="s">
        <v>870</v>
      </c>
      <c r="D292" s="17">
        <v>1976</v>
      </c>
      <c r="E292" s="12" t="s">
        <v>563</v>
      </c>
      <c r="F292" s="7">
        <v>10</v>
      </c>
      <c r="AP292" s="6">
        <f t="shared" si="8"/>
        <v>10</v>
      </c>
      <c r="AQ292" s="5">
        <f t="shared" si="9"/>
        <v>1</v>
      </c>
    </row>
    <row r="293" spans="1:43" ht="15.75" customHeight="1">
      <c r="A293" s="8">
        <v>292</v>
      </c>
      <c r="B293" s="12" t="s">
        <v>1164</v>
      </c>
      <c r="C293" s="12" t="s">
        <v>894</v>
      </c>
      <c r="D293" s="12">
        <v>59</v>
      </c>
      <c r="E293" s="12" t="s">
        <v>1077</v>
      </c>
      <c r="K293" s="4">
        <v>10</v>
      </c>
      <c r="AP293" s="6">
        <f t="shared" si="8"/>
        <v>10</v>
      </c>
      <c r="AQ293" s="5">
        <f t="shared" si="9"/>
        <v>1</v>
      </c>
    </row>
    <row r="294" spans="1:43" ht="15.75" customHeight="1">
      <c r="A294" s="4">
        <v>293</v>
      </c>
      <c r="B294" s="12" t="s">
        <v>691</v>
      </c>
      <c r="C294" s="12" t="s">
        <v>897</v>
      </c>
      <c r="D294" s="17">
        <v>1963</v>
      </c>
      <c r="E294" s="12" t="s">
        <v>692</v>
      </c>
      <c r="F294" s="7">
        <v>10</v>
      </c>
      <c r="AP294" s="6">
        <f t="shared" si="8"/>
        <v>10</v>
      </c>
      <c r="AQ294" s="5">
        <f t="shared" si="9"/>
        <v>1</v>
      </c>
    </row>
    <row r="295" spans="1:43" ht="15.75" customHeight="1">
      <c r="A295" s="8">
        <v>294</v>
      </c>
      <c r="B295" s="12" t="s">
        <v>1111</v>
      </c>
      <c r="C295" s="12" t="s">
        <v>1112</v>
      </c>
      <c r="D295" s="12">
        <v>67</v>
      </c>
      <c r="E295" s="12" t="s">
        <v>593</v>
      </c>
      <c r="K295" s="4">
        <v>10</v>
      </c>
      <c r="AP295" s="6">
        <f t="shared" si="8"/>
        <v>10</v>
      </c>
      <c r="AQ295" s="5">
        <f t="shared" si="9"/>
        <v>1</v>
      </c>
    </row>
    <row r="296" spans="1:43" ht="15.75" customHeight="1">
      <c r="A296" s="4">
        <v>295</v>
      </c>
      <c r="B296" s="12" t="s">
        <v>627</v>
      </c>
      <c r="C296" s="12" t="s">
        <v>172</v>
      </c>
      <c r="D296" s="12">
        <v>91</v>
      </c>
      <c r="E296" s="12" t="s">
        <v>710</v>
      </c>
      <c r="G296" s="4">
        <v>10</v>
      </c>
      <c r="AP296" s="6">
        <f t="shared" si="8"/>
        <v>10</v>
      </c>
      <c r="AQ296" s="5">
        <f t="shared" si="9"/>
        <v>1</v>
      </c>
    </row>
    <row r="297" spans="1:43" ht="15.75" customHeight="1">
      <c r="A297" s="8">
        <v>296</v>
      </c>
      <c r="B297" s="14" t="s">
        <v>627</v>
      </c>
      <c r="C297" s="14" t="s">
        <v>331</v>
      </c>
      <c r="D297" s="14">
        <v>1955</v>
      </c>
      <c r="E297" s="14" t="s">
        <v>231</v>
      </c>
      <c r="H297" s="4">
        <v>10</v>
      </c>
      <c r="AP297" s="6">
        <f t="shared" si="8"/>
        <v>10</v>
      </c>
      <c r="AQ297" s="5">
        <f t="shared" si="9"/>
        <v>1</v>
      </c>
    </row>
    <row r="298" spans="1:43" ht="15.75" customHeight="1">
      <c r="A298" s="4">
        <v>297</v>
      </c>
      <c r="B298" s="12" t="s">
        <v>1003</v>
      </c>
      <c r="C298" s="12" t="s">
        <v>856</v>
      </c>
      <c r="D298" s="17">
        <v>1976</v>
      </c>
      <c r="E298" s="12" t="s">
        <v>614</v>
      </c>
      <c r="F298" s="7">
        <v>10</v>
      </c>
      <c r="AP298" s="6">
        <f t="shared" si="8"/>
        <v>10</v>
      </c>
      <c r="AQ298" s="5">
        <f t="shared" si="9"/>
        <v>1</v>
      </c>
    </row>
    <row r="299" spans="1:43" ht="15.75" customHeight="1">
      <c r="A299" s="8">
        <v>298</v>
      </c>
      <c r="B299" s="12" t="s">
        <v>689</v>
      </c>
      <c r="C299" s="12" t="s">
        <v>907</v>
      </c>
      <c r="D299" s="17">
        <v>1963</v>
      </c>
      <c r="E299" s="12" t="s">
        <v>644</v>
      </c>
      <c r="F299" s="7">
        <v>10</v>
      </c>
      <c r="AP299" s="6">
        <f t="shared" si="8"/>
        <v>10</v>
      </c>
      <c r="AQ299" s="5">
        <f t="shared" si="9"/>
        <v>1</v>
      </c>
    </row>
    <row r="300" spans="1:43" ht="15.75" customHeight="1">
      <c r="A300" s="4">
        <v>299</v>
      </c>
      <c r="B300" s="12" t="s">
        <v>1057</v>
      </c>
      <c r="C300" s="12" t="s">
        <v>1058</v>
      </c>
      <c r="D300" s="12">
        <v>87</v>
      </c>
      <c r="E300" s="12" t="s">
        <v>1059</v>
      </c>
      <c r="K300" s="4">
        <v>10</v>
      </c>
      <c r="AP300" s="6">
        <f t="shared" si="8"/>
        <v>10</v>
      </c>
      <c r="AQ300" s="5">
        <f t="shared" si="9"/>
        <v>1</v>
      </c>
    </row>
    <row r="301" spans="1:43" ht="15.75" customHeight="1">
      <c r="A301" s="8">
        <v>300</v>
      </c>
      <c r="B301" s="14" t="s">
        <v>333</v>
      </c>
      <c r="C301" s="14" t="s">
        <v>334</v>
      </c>
      <c r="D301" s="14">
        <v>1952</v>
      </c>
      <c r="E301" s="14" t="s">
        <v>606</v>
      </c>
      <c r="H301" s="4">
        <v>10</v>
      </c>
      <c r="AP301" s="6">
        <f t="shared" si="8"/>
        <v>10</v>
      </c>
      <c r="AQ301" s="5">
        <f t="shared" si="9"/>
        <v>1</v>
      </c>
    </row>
    <row r="302" spans="1:43" ht="15.75" customHeight="1">
      <c r="A302" s="4">
        <v>301</v>
      </c>
      <c r="B302" s="12" t="s">
        <v>615</v>
      </c>
      <c r="C302" s="12" t="s">
        <v>921</v>
      </c>
      <c r="D302" s="17">
        <v>1965</v>
      </c>
      <c r="E302" s="12" t="s">
        <v>842</v>
      </c>
      <c r="F302" s="7">
        <v>10</v>
      </c>
      <c r="AP302" s="6">
        <f t="shared" si="8"/>
        <v>10</v>
      </c>
      <c r="AQ302" s="5">
        <f t="shared" si="9"/>
        <v>1</v>
      </c>
    </row>
    <row r="303" spans="1:43" ht="15.75" customHeight="1">
      <c r="A303" s="8">
        <v>302</v>
      </c>
      <c r="B303" s="20" t="s">
        <v>615</v>
      </c>
      <c r="C303" s="20" t="s">
        <v>131</v>
      </c>
      <c r="D303" s="20">
        <v>1960</v>
      </c>
      <c r="E303" s="20" t="s">
        <v>725</v>
      </c>
      <c r="J303" s="4">
        <v>10</v>
      </c>
      <c r="AP303" s="6">
        <f t="shared" si="8"/>
        <v>10</v>
      </c>
      <c r="AQ303" s="5">
        <f t="shared" si="9"/>
        <v>1</v>
      </c>
    </row>
    <row r="304" spans="1:43" ht="15.75" customHeight="1">
      <c r="A304" s="4">
        <v>303</v>
      </c>
      <c r="B304" s="12" t="s">
        <v>1014</v>
      </c>
      <c r="C304" s="12" t="s">
        <v>1015</v>
      </c>
      <c r="D304" s="17">
        <v>1971</v>
      </c>
      <c r="E304" s="12" t="s">
        <v>608</v>
      </c>
      <c r="F304" s="7">
        <v>10</v>
      </c>
      <c r="AP304" s="6">
        <f t="shared" si="8"/>
        <v>10</v>
      </c>
      <c r="AQ304" s="5">
        <f t="shared" si="9"/>
        <v>1</v>
      </c>
    </row>
    <row r="305" spans="1:43" ht="15.75" customHeight="1">
      <c r="A305" s="8">
        <v>304</v>
      </c>
      <c r="B305" s="12" t="s">
        <v>989</v>
      </c>
      <c r="C305" s="12" t="s">
        <v>990</v>
      </c>
      <c r="D305" s="17">
        <v>1983</v>
      </c>
      <c r="E305" s="12" t="s">
        <v>604</v>
      </c>
      <c r="F305" s="7">
        <v>10</v>
      </c>
      <c r="AP305" s="6">
        <f t="shared" si="8"/>
        <v>10</v>
      </c>
      <c r="AQ305" s="5">
        <f t="shared" si="9"/>
        <v>1</v>
      </c>
    </row>
    <row r="306" spans="1:43" ht="15.75" customHeight="1">
      <c r="A306" s="4">
        <v>305</v>
      </c>
      <c r="B306" s="12" t="s">
        <v>952</v>
      </c>
      <c r="C306" s="12" t="s">
        <v>492</v>
      </c>
      <c r="D306" s="12">
        <v>85</v>
      </c>
      <c r="E306" s="12" t="s">
        <v>491</v>
      </c>
      <c r="L306" s="4">
        <v>10</v>
      </c>
      <c r="AP306" s="6">
        <f t="shared" si="8"/>
        <v>10</v>
      </c>
      <c r="AQ306" s="5">
        <f t="shared" si="9"/>
        <v>1</v>
      </c>
    </row>
    <row r="307" spans="1:43" ht="15.75" customHeight="1">
      <c r="A307" s="8">
        <v>306</v>
      </c>
      <c r="B307" s="20" t="s">
        <v>735</v>
      </c>
      <c r="C307" s="20" t="s">
        <v>736</v>
      </c>
      <c r="D307" s="20">
        <v>1963</v>
      </c>
      <c r="E307" s="20" t="s">
        <v>606</v>
      </c>
      <c r="J307" s="4">
        <v>10</v>
      </c>
      <c r="AP307" s="6">
        <f t="shared" si="8"/>
        <v>10</v>
      </c>
      <c r="AQ307" s="5">
        <f t="shared" si="9"/>
        <v>1</v>
      </c>
    </row>
    <row r="308" spans="1:43" ht="15.75" customHeight="1">
      <c r="A308" s="4">
        <v>307</v>
      </c>
      <c r="B308" s="12" t="s">
        <v>669</v>
      </c>
      <c r="C308" s="12" t="s">
        <v>670</v>
      </c>
      <c r="D308" s="17">
        <v>1966</v>
      </c>
      <c r="E308" s="12" t="s">
        <v>867</v>
      </c>
      <c r="F308" s="7">
        <v>10</v>
      </c>
      <c r="AP308" s="6">
        <f t="shared" si="8"/>
        <v>10</v>
      </c>
      <c r="AQ308" s="5">
        <f t="shared" si="9"/>
        <v>1</v>
      </c>
    </row>
    <row r="309" spans="1:43" ht="15.75" customHeight="1">
      <c r="A309" s="8">
        <v>308</v>
      </c>
      <c r="B309" s="14" t="s">
        <v>845</v>
      </c>
      <c r="C309" s="14" t="s">
        <v>295</v>
      </c>
      <c r="D309" s="14">
        <v>1963</v>
      </c>
      <c r="E309" s="14"/>
      <c r="H309" s="4">
        <v>10</v>
      </c>
      <c r="AP309" s="6">
        <f t="shared" si="8"/>
        <v>10</v>
      </c>
      <c r="AQ309" s="5">
        <f t="shared" si="9"/>
        <v>1</v>
      </c>
    </row>
    <row r="310" spans="1:43" ht="15.75" customHeight="1">
      <c r="A310" s="4">
        <v>309</v>
      </c>
      <c r="B310" s="12" t="s">
        <v>1055</v>
      </c>
      <c r="C310" s="12" t="s">
        <v>1056</v>
      </c>
      <c r="D310" s="12">
        <v>85</v>
      </c>
      <c r="E310" s="12" t="s">
        <v>571</v>
      </c>
      <c r="K310" s="4">
        <v>10</v>
      </c>
      <c r="AP310" s="6">
        <f t="shared" si="8"/>
        <v>10</v>
      </c>
      <c r="AQ310" s="5">
        <f t="shared" si="9"/>
        <v>1</v>
      </c>
    </row>
    <row r="311" spans="1:43" ht="15.75" customHeight="1">
      <c r="A311" s="8">
        <v>310</v>
      </c>
      <c r="B311" s="12" t="s">
        <v>1055</v>
      </c>
      <c r="C311" s="12" t="s">
        <v>1080</v>
      </c>
      <c r="D311" s="12">
        <v>69</v>
      </c>
      <c r="E311" s="12" t="s">
        <v>1081</v>
      </c>
      <c r="K311" s="4">
        <v>10</v>
      </c>
      <c r="AP311" s="6">
        <f t="shared" si="8"/>
        <v>10</v>
      </c>
      <c r="AQ311" s="5">
        <f t="shared" si="9"/>
        <v>1</v>
      </c>
    </row>
    <row r="312" spans="1:43" ht="15.75" customHeight="1">
      <c r="A312" s="4">
        <v>311</v>
      </c>
      <c r="B312" s="12" t="s">
        <v>578</v>
      </c>
      <c r="C312" s="12" t="s">
        <v>870</v>
      </c>
      <c r="D312" s="17">
        <v>1967</v>
      </c>
      <c r="E312" s="12" t="s">
        <v>1023</v>
      </c>
      <c r="F312" s="7">
        <v>10</v>
      </c>
      <c r="AP312" s="6">
        <f t="shared" si="8"/>
        <v>10</v>
      </c>
      <c r="AQ312" s="5">
        <f t="shared" si="9"/>
        <v>1</v>
      </c>
    </row>
    <row r="313" spans="1:43" ht="15.75" customHeight="1">
      <c r="A313" s="8">
        <v>312</v>
      </c>
      <c r="B313" s="12" t="s">
        <v>812</v>
      </c>
      <c r="C313" s="12" t="s">
        <v>1156</v>
      </c>
      <c r="D313" s="12">
        <v>60</v>
      </c>
      <c r="E313" s="12" t="s">
        <v>571</v>
      </c>
      <c r="K313" s="4">
        <v>10</v>
      </c>
      <c r="AP313" s="6">
        <f t="shared" si="8"/>
        <v>10</v>
      </c>
      <c r="AQ313" s="5">
        <f t="shared" si="9"/>
        <v>1</v>
      </c>
    </row>
    <row r="314" spans="1:43" ht="15.75" customHeight="1">
      <c r="A314" s="4">
        <v>313</v>
      </c>
      <c r="B314" s="12" t="s">
        <v>812</v>
      </c>
      <c r="C314" s="12" t="s">
        <v>497</v>
      </c>
      <c r="D314" s="12">
        <v>68</v>
      </c>
      <c r="E314" s="12" t="s">
        <v>498</v>
      </c>
      <c r="L314" s="4">
        <v>10</v>
      </c>
      <c r="AP314" s="6">
        <f t="shared" si="8"/>
        <v>10</v>
      </c>
      <c r="AQ314" s="5">
        <f t="shared" si="9"/>
        <v>1</v>
      </c>
    </row>
    <row r="315" spans="1:43" ht="15.75" customHeight="1">
      <c r="A315" s="8">
        <v>314</v>
      </c>
      <c r="B315" s="12" t="s">
        <v>982</v>
      </c>
      <c r="C315" s="12" t="s">
        <v>983</v>
      </c>
      <c r="D315" s="17">
        <v>1980</v>
      </c>
      <c r="E315" s="12" t="s">
        <v>923</v>
      </c>
      <c r="F315" s="7">
        <v>10</v>
      </c>
      <c r="AP315" s="6">
        <f t="shared" si="8"/>
        <v>10</v>
      </c>
      <c r="AQ315" s="5">
        <f t="shared" si="9"/>
        <v>1</v>
      </c>
    </row>
    <row r="316" spans="1:43" ht="15.75" customHeight="1">
      <c r="A316" s="4">
        <v>315</v>
      </c>
      <c r="B316" s="12" t="s">
        <v>887</v>
      </c>
      <c r="C316" s="12" t="s">
        <v>870</v>
      </c>
      <c r="D316" s="17">
        <v>1976</v>
      </c>
      <c r="E316" s="12" t="s">
        <v>636</v>
      </c>
      <c r="F316" s="7">
        <v>10</v>
      </c>
      <c r="AP316" s="6">
        <f t="shared" si="8"/>
        <v>10</v>
      </c>
      <c r="AQ316" s="5">
        <f t="shared" si="9"/>
        <v>1</v>
      </c>
    </row>
    <row r="317" spans="1:43" ht="15.75" customHeight="1">
      <c r="A317" s="8">
        <v>316</v>
      </c>
      <c r="B317" s="12" t="s">
        <v>1122</v>
      </c>
      <c r="C317" s="12" t="s">
        <v>1123</v>
      </c>
      <c r="D317" s="12">
        <v>68</v>
      </c>
      <c r="E317" s="12" t="s">
        <v>1089</v>
      </c>
      <c r="K317" s="4">
        <v>10</v>
      </c>
      <c r="AP317" s="6">
        <f t="shared" si="8"/>
        <v>10</v>
      </c>
      <c r="AQ317" s="5">
        <f t="shared" si="9"/>
        <v>1</v>
      </c>
    </row>
    <row r="318" spans="1:43" ht="15.75" customHeight="1">
      <c r="A318" s="4">
        <v>317</v>
      </c>
      <c r="B318" s="12" t="s">
        <v>159</v>
      </c>
      <c r="C318" s="12" t="s">
        <v>139</v>
      </c>
      <c r="D318" s="12">
        <v>53</v>
      </c>
      <c r="E318" s="12" t="s">
        <v>56</v>
      </c>
      <c r="G318" s="4">
        <v>10</v>
      </c>
      <c r="AP318" s="6">
        <f t="shared" si="8"/>
        <v>10</v>
      </c>
      <c r="AQ318" s="5">
        <f t="shared" si="9"/>
        <v>1</v>
      </c>
    </row>
    <row r="319" spans="1:43" ht="15.75" customHeight="1">
      <c r="A319" s="8">
        <v>318</v>
      </c>
      <c r="B319" s="14" t="s">
        <v>307</v>
      </c>
      <c r="C319" s="14" t="s">
        <v>152</v>
      </c>
      <c r="D319" s="14">
        <v>1966</v>
      </c>
      <c r="E319" s="14" t="s">
        <v>308</v>
      </c>
      <c r="H319" s="4">
        <v>10</v>
      </c>
      <c r="AP319" s="6">
        <f t="shared" si="8"/>
        <v>10</v>
      </c>
      <c r="AQ319" s="5">
        <f t="shared" si="9"/>
        <v>1</v>
      </c>
    </row>
    <row r="320" spans="1:43" ht="15.75" customHeight="1">
      <c r="A320" s="4">
        <v>319</v>
      </c>
      <c r="B320" s="12" t="s">
        <v>674</v>
      </c>
      <c r="C320" s="12" t="s">
        <v>675</v>
      </c>
      <c r="D320" s="17">
        <v>1967</v>
      </c>
      <c r="E320" s="12" t="s">
        <v>563</v>
      </c>
      <c r="F320" s="7">
        <v>10</v>
      </c>
      <c r="AP320" s="6">
        <f t="shared" si="8"/>
        <v>10</v>
      </c>
      <c r="AQ320" s="5">
        <f t="shared" si="9"/>
        <v>1</v>
      </c>
    </row>
    <row r="321" spans="1:43" ht="15.75" customHeight="1">
      <c r="A321" s="8">
        <v>320</v>
      </c>
      <c r="B321" s="14" t="s">
        <v>303</v>
      </c>
      <c r="C321" s="14" t="s">
        <v>131</v>
      </c>
      <c r="D321" s="14">
        <v>1967</v>
      </c>
      <c r="E321" s="14" t="s">
        <v>304</v>
      </c>
      <c r="H321" s="4">
        <v>10</v>
      </c>
      <c r="AP321" s="6">
        <f t="shared" si="8"/>
        <v>10</v>
      </c>
      <c r="AQ321" s="5">
        <f t="shared" si="9"/>
        <v>1</v>
      </c>
    </row>
    <row r="322" spans="1:43" ht="15.75" customHeight="1">
      <c r="A322" s="4">
        <v>321</v>
      </c>
      <c r="B322" s="12" t="s">
        <v>943</v>
      </c>
      <c r="C322" s="12" t="s">
        <v>671</v>
      </c>
      <c r="D322" s="17">
        <v>1964</v>
      </c>
      <c r="E322" s="12" t="s">
        <v>563</v>
      </c>
      <c r="F322" s="7">
        <v>10</v>
      </c>
      <c r="AP322" s="6">
        <f aca="true" t="shared" si="10" ref="AP322:AP385">SUM(F322:AO322)</f>
        <v>10</v>
      </c>
      <c r="AQ322" s="5">
        <f aca="true" t="shared" si="11" ref="AQ322:AQ385">(COUNT(F322:AO322))</f>
        <v>1</v>
      </c>
    </row>
    <row r="323" spans="1:43" ht="15.75" customHeight="1">
      <c r="A323" s="8">
        <v>322</v>
      </c>
      <c r="B323" s="12" t="s">
        <v>6</v>
      </c>
      <c r="C323" s="12" t="s">
        <v>1178</v>
      </c>
      <c r="D323" s="12">
        <v>51</v>
      </c>
      <c r="E323" s="12" t="s">
        <v>1081</v>
      </c>
      <c r="K323" s="4">
        <v>10</v>
      </c>
      <c r="AP323" s="6">
        <f t="shared" si="10"/>
        <v>10</v>
      </c>
      <c r="AQ323" s="5">
        <f t="shared" si="11"/>
        <v>1</v>
      </c>
    </row>
    <row r="324" spans="1:43" ht="15.75" customHeight="1">
      <c r="A324" s="4">
        <v>323</v>
      </c>
      <c r="B324" s="20" t="s">
        <v>728</v>
      </c>
      <c r="C324" s="20" t="s">
        <v>138</v>
      </c>
      <c r="D324" s="20">
        <v>1966</v>
      </c>
      <c r="E324" s="20"/>
      <c r="J324" s="4">
        <v>10</v>
      </c>
      <c r="AP324" s="6">
        <f t="shared" si="10"/>
        <v>10</v>
      </c>
      <c r="AQ324" s="5">
        <f t="shared" si="11"/>
        <v>1</v>
      </c>
    </row>
    <row r="325" spans="1:43" ht="15.75" customHeight="1">
      <c r="A325" s="8">
        <v>324</v>
      </c>
      <c r="B325" s="12" t="s">
        <v>1000</v>
      </c>
      <c r="C325" s="12" t="s">
        <v>918</v>
      </c>
      <c r="D325" s="17">
        <v>1978</v>
      </c>
      <c r="E325" s="12" t="s">
        <v>924</v>
      </c>
      <c r="F325" s="7">
        <v>10</v>
      </c>
      <c r="AP325" s="6">
        <f t="shared" si="10"/>
        <v>10</v>
      </c>
      <c r="AQ325" s="5">
        <f t="shared" si="11"/>
        <v>1</v>
      </c>
    </row>
    <row r="326" spans="1:43" ht="15.75" customHeight="1">
      <c r="A326" s="4">
        <v>325</v>
      </c>
      <c r="B326" s="12" t="s">
        <v>1000</v>
      </c>
      <c r="C326" s="12" t="s">
        <v>902</v>
      </c>
      <c r="D326" s="17">
        <v>1970</v>
      </c>
      <c r="E326" s="12" t="s">
        <v>642</v>
      </c>
      <c r="F326" s="7">
        <v>10</v>
      </c>
      <c r="AP326" s="6">
        <f t="shared" si="10"/>
        <v>10</v>
      </c>
      <c r="AQ326" s="5">
        <f t="shared" si="11"/>
        <v>1</v>
      </c>
    </row>
    <row r="327" spans="1:43" ht="15.75" customHeight="1">
      <c r="A327" s="8">
        <v>326</v>
      </c>
      <c r="B327" s="12" t="s">
        <v>825</v>
      </c>
      <c r="C327" s="12" t="s">
        <v>169</v>
      </c>
      <c r="D327" s="12">
        <v>92</v>
      </c>
      <c r="E327" s="12" t="s">
        <v>710</v>
      </c>
      <c r="G327" s="4">
        <v>10</v>
      </c>
      <c r="AP327" s="6">
        <f t="shared" si="10"/>
        <v>10</v>
      </c>
      <c r="AQ327" s="5">
        <f t="shared" si="11"/>
        <v>1</v>
      </c>
    </row>
    <row r="328" spans="1:43" ht="15.75" customHeight="1">
      <c r="A328" s="4">
        <v>327</v>
      </c>
      <c r="B328" s="12" t="s">
        <v>876</v>
      </c>
      <c r="C328" s="12" t="s">
        <v>673</v>
      </c>
      <c r="D328" s="17">
        <v>1967</v>
      </c>
      <c r="E328" s="12" t="s">
        <v>621</v>
      </c>
      <c r="F328" s="7">
        <v>10</v>
      </c>
      <c r="AP328" s="6">
        <f t="shared" si="10"/>
        <v>10</v>
      </c>
      <c r="AQ328" s="5">
        <f t="shared" si="11"/>
        <v>1</v>
      </c>
    </row>
    <row r="329" spans="1:43" ht="15.75" customHeight="1">
      <c r="A329" s="8">
        <v>328</v>
      </c>
      <c r="B329" s="14" t="s">
        <v>300</v>
      </c>
      <c r="C329" s="14" t="s">
        <v>301</v>
      </c>
      <c r="D329" s="14">
        <v>1966</v>
      </c>
      <c r="E329" s="14" t="s">
        <v>302</v>
      </c>
      <c r="H329" s="4">
        <v>10</v>
      </c>
      <c r="AP329" s="6">
        <f t="shared" si="10"/>
        <v>10</v>
      </c>
      <c r="AQ329" s="5">
        <f t="shared" si="11"/>
        <v>1</v>
      </c>
    </row>
    <row r="330" spans="1:43" ht="15.75" customHeight="1">
      <c r="A330" s="4">
        <v>329</v>
      </c>
      <c r="B330" s="12" t="s">
        <v>678</v>
      </c>
      <c r="C330" s="12" t="s">
        <v>916</v>
      </c>
      <c r="D330" s="17">
        <v>1968</v>
      </c>
      <c r="E330" s="12" t="s">
        <v>563</v>
      </c>
      <c r="F330" s="7">
        <v>10</v>
      </c>
      <c r="AP330" s="6">
        <f t="shared" si="10"/>
        <v>10</v>
      </c>
      <c r="AQ330" s="5">
        <f t="shared" si="11"/>
        <v>1</v>
      </c>
    </row>
    <row r="331" spans="1:43" ht="15.75" customHeight="1">
      <c r="A331" s="8">
        <v>330</v>
      </c>
      <c r="B331" s="12" t="s">
        <v>1144</v>
      </c>
      <c r="C331" s="12" t="s">
        <v>1145</v>
      </c>
      <c r="D331" s="12">
        <v>61</v>
      </c>
      <c r="E331" s="12" t="s">
        <v>1146</v>
      </c>
      <c r="K331" s="4">
        <v>10</v>
      </c>
      <c r="AP331" s="6">
        <f t="shared" si="10"/>
        <v>10</v>
      </c>
      <c r="AQ331" s="5">
        <f t="shared" si="11"/>
        <v>1</v>
      </c>
    </row>
    <row r="332" spans="1:43" ht="15.75" customHeight="1">
      <c r="A332" s="4">
        <v>331</v>
      </c>
      <c r="B332" s="12" t="s">
        <v>1052</v>
      </c>
      <c r="C332" s="12" t="s">
        <v>1053</v>
      </c>
      <c r="D332" s="12">
        <v>81</v>
      </c>
      <c r="E332" s="12" t="s">
        <v>1054</v>
      </c>
      <c r="K332" s="4">
        <v>10</v>
      </c>
      <c r="AP332" s="6">
        <f t="shared" si="10"/>
        <v>10</v>
      </c>
      <c r="AQ332" s="5">
        <f t="shared" si="11"/>
        <v>1</v>
      </c>
    </row>
    <row r="333" spans="1:43" ht="15.75" customHeight="1">
      <c r="A333" s="8">
        <v>332</v>
      </c>
      <c r="B333" s="14" t="s">
        <v>296</v>
      </c>
      <c r="C333" s="14" t="s">
        <v>162</v>
      </c>
      <c r="D333" s="14">
        <v>1969</v>
      </c>
      <c r="E333" s="14" t="s">
        <v>91</v>
      </c>
      <c r="H333" s="4">
        <v>10</v>
      </c>
      <c r="AP333" s="6">
        <f t="shared" si="10"/>
        <v>10</v>
      </c>
      <c r="AQ333" s="5">
        <f t="shared" si="11"/>
        <v>1</v>
      </c>
    </row>
    <row r="334" spans="1:43" ht="15.75" customHeight="1">
      <c r="A334" s="4">
        <v>333</v>
      </c>
      <c r="B334" s="12" t="s">
        <v>1007</v>
      </c>
      <c r="C334" s="12" t="s">
        <v>909</v>
      </c>
      <c r="D334" s="17">
        <v>1978</v>
      </c>
      <c r="E334" s="12" t="s">
        <v>861</v>
      </c>
      <c r="F334" s="7">
        <v>10</v>
      </c>
      <c r="AP334" s="6">
        <f t="shared" si="10"/>
        <v>10</v>
      </c>
      <c r="AQ334" s="5">
        <f t="shared" si="11"/>
        <v>1</v>
      </c>
    </row>
    <row r="335" spans="1:43" ht="15.75" customHeight="1">
      <c r="A335" s="8">
        <v>334</v>
      </c>
      <c r="B335" s="12" t="s">
        <v>485</v>
      </c>
      <c r="C335" s="12" t="s">
        <v>786</v>
      </c>
      <c r="D335" s="12">
        <v>85</v>
      </c>
      <c r="E335" s="12" t="s">
        <v>486</v>
      </c>
      <c r="L335" s="4">
        <v>10</v>
      </c>
      <c r="AP335" s="6">
        <f t="shared" si="10"/>
        <v>10</v>
      </c>
      <c r="AQ335" s="5">
        <f t="shared" si="11"/>
        <v>1</v>
      </c>
    </row>
    <row r="336" spans="1:43" ht="15.75" customHeight="1">
      <c r="A336" s="4">
        <v>335</v>
      </c>
      <c r="B336" s="12" t="s">
        <v>485</v>
      </c>
      <c r="C336" s="12" t="s">
        <v>792</v>
      </c>
      <c r="D336" s="12">
        <v>83</v>
      </c>
      <c r="E336" s="12" t="s">
        <v>491</v>
      </c>
      <c r="L336" s="4">
        <v>10</v>
      </c>
      <c r="AP336" s="6">
        <f t="shared" si="10"/>
        <v>10</v>
      </c>
      <c r="AQ336" s="5">
        <f t="shared" si="11"/>
        <v>1</v>
      </c>
    </row>
    <row r="337" spans="1:43" ht="15.75" customHeight="1">
      <c r="A337" s="8">
        <v>336</v>
      </c>
      <c r="B337" s="12" t="s">
        <v>1099</v>
      </c>
      <c r="C337" s="12" t="s">
        <v>417</v>
      </c>
      <c r="D337" s="12">
        <v>71</v>
      </c>
      <c r="E337" s="12" t="s">
        <v>1100</v>
      </c>
      <c r="K337" s="4">
        <v>10</v>
      </c>
      <c r="AP337" s="6">
        <f t="shared" si="10"/>
        <v>10</v>
      </c>
      <c r="AQ337" s="5">
        <f t="shared" si="11"/>
        <v>1</v>
      </c>
    </row>
    <row r="338" spans="1:43" ht="15.75" customHeight="1">
      <c r="A338" s="4">
        <v>337</v>
      </c>
      <c r="B338" s="12" t="s">
        <v>1099</v>
      </c>
      <c r="C338" s="12" t="s">
        <v>1113</v>
      </c>
      <c r="D338" s="12">
        <v>65</v>
      </c>
      <c r="E338" s="12" t="s">
        <v>1077</v>
      </c>
      <c r="K338" s="4">
        <v>10</v>
      </c>
      <c r="AP338" s="6">
        <f t="shared" si="10"/>
        <v>10</v>
      </c>
      <c r="AQ338" s="5">
        <f t="shared" si="11"/>
        <v>1</v>
      </c>
    </row>
    <row r="339" spans="1:43" ht="15.75" customHeight="1">
      <c r="A339" s="8">
        <v>338</v>
      </c>
      <c r="B339" s="12" t="s">
        <v>1063</v>
      </c>
      <c r="C339" s="12" t="s">
        <v>1056</v>
      </c>
      <c r="D339" s="12">
        <v>77</v>
      </c>
      <c r="E339" s="12" t="s">
        <v>1064</v>
      </c>
      <c r="K339" s="4">
        <v>10</v>
      </c>
      <c r="AP339" s="6">
        <f t="shared" si="10"/>
        <v>10</v>
      </c>
      <c r="AQ339" s="5">
        <f t="shared" si="11"/>
        <v>1</v>
      </c>
    </row>
    <row r="340" spans="1:43" ht="15.75" customHeight="1">
      <c r="A340" s="4">
        <v>339</v>
      </c>
      <c r="B340" s="12" t="s">
        <v>1154</v>
      </c>
      <c r="C340" s="12" t="s">
        <v>1155</v>
      </c>
      <c r="D340" s="12">
        <v>63</v>
      </c>
      <c r="E340" s="12" t="s">
        <v>571</v>
      </c>
      <c r="K340" s="4">
        <v>10</v>
      </c>
      <c r="AP340" s="6">
        <f t="shared" si="10"/>
        <v>10</v>
      </c>
      <c r="AQ340" s="5">
        <f t="shared" si="11"/>
        <v>1</v>
      </c>
    </row>
    <row r="341" spans="1:43" ht="15.75" customHeight="1">
      <c r="A341" s="8">
        <v>340</v>
      </c>
      <c r="B341" s="12" t="s">
        <v>1061</v>
      </c>
      <c r="C341" s="12" t="s">
        <v>440</v>
      </c>
      <c r="D341" s="12">
        <v>77</v>
      </c>
      <c r="E341" s="12" t="s">
        <v>1062</v>
      </c>
      <c r="K341" s="4">
        <v>10</v>
      </c>
      <c r="AP341" s="6">
        <f t="shared" si="10"/>
        <v>10</v>
      </c>
      <c r="AQ341" s="5">
        <f t="shared" si="11"/>
        <v>1</v>
      </c>
    </row>
    <row r="342" spans="1:43" ht="15.75" customHeight="1">
      <c r="A342" s="4">
        <v>341</v>
      </c>
      <c r="B342" s="12" t="s">
        <v>1061</v>
      </c>
      <c r="C342" s="12" t="s">
        <v>1073</v>
      </c>
      <c r="D342" s="12">
        <v>78</v>
      </c>
      <c r="E342" s="12" t="s">
        <v>1074</v>
      </c>
      <c r="K342" s="4">
        <v>10</v>
      </c>
      <c r="AP342" s="6">
        <f t="shared" si="10"/>
        <v>10</v>
      </c>
      <c r="AQ342" s="5">
        <f t="shared" si="11"/>
        <v>1</v>
      </c>
    </row>
    <row r="343" spans="1:43" ht="15.75" customHeight="1">
      <c r="A343" s="8">
        <v>342</v>
      </c>
      <c r="B343" s="12" t="s">
        <v>1174</v>
      </c>
      <c r="C343" s="12" t="s">
        <v>1175</v>
      </c>
      <c r="D343" s="12">
        <v>57</v>
      </c>
      <c r="E343" s="12" t="s">
        <v>1163</v>
      </c>
      <c r="K343" s="4">
        <v>10</v>
      </c>
      <c r="AP343" s="6">
        <f t="shared" si="10"/>
        <v>10</v>
      </c>
      <c r="AQ343" s="5">
        <f t="shared" si="11"/>
        <v>1</v>
      </c>
    </row>
    <row r="344" spans="1:43" ht="15.75" customHeight="1">
      <c r="A344" s="4">
        <v>343</v>
      </c>
      <c r="B344" s="20" t="s">
        <v>730</v>
      </c>
      <c r="C344" s="20" t="s">
        <v>731</v>
      </c>
      <c r="D344" s="20">
        <v>1966</v>
      </c>
      <c r="E344" s="20"/>
      <c r="J344" s="4">
        <v>10</v>
      </c>
      <c r="AP344" s="6">
        <f t="shared" si="10"/>
        <v>10</v>
      </c>
      <c r="AQ344" s="5">
        <f t="shared" si="11"/>
        <v>1</v>
      </c>
    </row>
    <row r="345" spans="1:43" ht="15.75" customHeight="1">
      <c r="A345" s="8">
        <v>344</v>
      </c>
      <c r="B345" s="20" t="s">
        <v>732</v>
      </c>
      <c r="C345" s="20" t="s">
        <v>733</v>
      </c>
      <c r="D345" s="20">
        <v>1960</v>
      </c>
      <c r="E345" s="20" t="s">
        <v>734</v>
      </c>
      <c r="J345" s="4">
        <v>10</v>
      </c>
      <c r="AP345" s="6">
        <f t="shared" si="10"/>
        <v>10</v>
      </c>
      <c r="AQ345" s="5">
        <f t="shared" si="11"/>
        <v>1</v>
      </c>
    </row>
    <row r="346" spans="1:43" ht="15.75" customHeight="1">
      <c r="A346" s="4">
        <v>345</v>
      </c>
      <c r="B346" s="12" t="s">
        <v>1090</v>
      </c>
      <c r="C346" s="12" t="s">
        <v>407</v>
      </c>
      <c r="D346" s="12">
        <v>69</v>
      </c>
      <c r="E346" s="12" t="s">
        <v>1074</v>
      </c>
      <c r="K346" s="4">
        <v>10</v>
      </c>
      <c r="AP346" s="6">
        <f t="shared" si="10"/>
        <v>10</v>
      </c>
      <c r="AQ346" s="5">
        <f t="shared" si="11"/>
        <v>1</v>
      </c>
    </row>
    <row r="347" spans="1:43" ht="15.75" customHeight="1">
      <c r="A347" s="8">
        <v>346</v>
      </c>
      <c r="B347" s="12" t="s">
        <v>1176</v>
      </c>
      <c r="C347" s="12" t="s">
        <v>1177</v>
      </c>
      <c r="D347" s="12">
        <v>56</v>
      </c>
      <c r="E347" s="12" t="s">
        <v>1100</v>
      </c>
      <c r="K347" s="4">
        <v>10</v>
      </c>
      <c r="AP347" s="6">
        <f t="shared" si="10"/>
        <v>10</v>
      </c>
      <c r="AQ347" s="5">
        <f t="shared" si="11"/>
        <v>1</v>
      </c>
    </row>
    <row r="348" spans="1:43" ht="15.75" customHeight="1">
      <c r="A348" s="4">
        <v>347</v>
      </c>
      <c r="B348" s="12" t="s">
        <v>37</v>
      </c>
      <c r="C348" s="12" t="s">
        <v>173</v>
      </c>
      <c r="D348" s="12">
        <v>97</v>
      </c>
      <c r="E348" s="12" t="s">
        <v>861</v>
      </c>
      <c r="G348" s="4">
        <v>10</v>
      </c>
      <c r="AP348" s="6">
        <f t="shared" si="10"/>
        <v>10</v>
      </c>
      <c r="AQ348" s="5">
        <f t="shared" si="11"/>
        <v>1</v>
      </c>
    </row>
    <row r="349" spans="1:43" ht="15.75" customHeight="1">
      <c r="A349" s="8">
        <v>348</v>
      </c>
      <c r="B349" s="12" t="s">
        <v>87</v>
      </c>
      <c r="C349" s="12" t="s">
        <v>152</v>
      </c>
      <c r="D349" s="12">
        <v>56</v>
      </c>
      <c r="E349" s="12" t="s">
        <v>88</v>
      </c>
      <c r="G349" s="4">
        <v>10</v>
      </c>
      <c r="AP349" s="6">
        <f t="shared" si="10"/>
        <v>10</v>
      </c>
      <c r="AQ349" s="5">
        <f t="shared" si="11"/>
        <v>1</v>
      </c>
    </row>
    <row r="350" spans="1:43" ht="15.75" customHeight="1">
      <c r="A350" s="4">
        <v>349</v>
      </c>
      <c r="B350" s="20" t="s">
        <v>554</v>
      </c>
      <c r="C350" s="20" t="s">
        <v>729</v>
      </c>
      <c r="D350" s="20">
        <v>1967</v>
      </c>
      <c r="E350" s="20" t="s">
        <v>725</v>
      </c>
      <c r="J350" s="4">
        <v>10</v>
      </c>
      <c r="AP350" s="6">
        <f t="shared" si="10"/>
        <v>10</v>
      </c>
      <c r="AQ350" s="5">
        <f t="shared" si="11"/>
        <v>1</v>
      </c>
    </row>
    <row r="351" spans="1:43" ht="15.75" customHeight="1">
      <c r="A351" s="8">
        <v>350</v>
      </c>
      <c r="B351" s="12" t="s">
        <v>129</v>
      </c>
      <c r="C351" s="12" t="s">
        <v>130</v>
      </c>
      <c r="D351" s="12">
        <v>70</v>
      </c>
      <c r="E351" s="12" t="s">
        <v>710</v>
      </c>
      <c r="G351" s="4">
        <v>10</v>
      </c>
      <c r="AP351" s="6">
        <f t="shared" si="10"/>
        <v>10</v>
      </c>
      <c r="AQ351" s="5">
        <f t="shared" si="11"/>
        <v>1</v>
      </c>
    </row>
    <row r="352" spans="1:43" ht="15.75" customHeight="1">
      <c r="A352" s="4">
        <v>351</v>
      </c>
      <c r="B352" s="12" t="s">
        <v>1150</v>
      </c>
      <c r="C352" s="12" t="s">
        <v>1151</v>
      </c>
      <c r="D352" s="12">
        <v>61</v>
      </c>
      <c r="E352" s="12" t="s">
        <v>1074</v>
      </c>
      <c r="K352" s="4">
        <v>10</v>
      </c>
      <c r="AP352" s="6">
        <f t="shared" si="10"/>
        <v>10</v>
      </c>
      <c r="AQ352" s="5">
        <f t="shared" si="11"/>
        <v>1</v>
      </c>
    </row>
    <row r="353" spans="1:43" ht="15.75" customHeight="1">
      <c r="A353" s="8">
        <v>352</v>
      </c>
      <c r="B353" s="12" t="s">
        <v>940</v>
      </c>
      <c r="C353" s="12" t="s">
        <v>138</v>
      </c>
      <c r="D353" s="12">
        <v>66</v>
      </c>
      <c r="E353" s="12" t="s">
        <v>710</v>
      </c>
      <c r="G353" s="4">
        <v>10</v>
      </c>
      <c r="AP353" s="6">
        <f t="shared" si="10"/>
        <v>10</v>
      </c>
      <c r="AQ353" s="5">
        <f t="shared" si="11"/>
        <v>1</v>
      </c>
    </row>
    <row r="354" spans="1:43" ht="15.75" customHeight="1">
      <c r="A354" s="4">
        <v>353</v>
      </c>
      <c r="B354" s="12" t="s">
        <v>1067</v>
      </c>
      <c r="C354" s="12" t="s">
        <v>909</v>
      </c>
      <c r="D354" s="12">
        <v>74</v>
      </c>
      <c r="E354" s="12" t="s">
        <v>571</v>
      </c>
      <c r="K354" s="4">
        <v>10</v>
      </c>
      <c r="AP354" s="6">
        <f t="shared" si="10"/>
        <v>10</v>
      </c>
      <c r="AQ354" s="5">
        <f t="shared" si="11"/>
        <v>1</v>
      </c>
    </row>
    <row r="355" spans="1:43" ht="15.75" customHeight="1">
      <c r="A355" s="8">
        <v>354</v>
      </c>
      <c r="B355" s="12" t="s">
        <v>297</v>
      </c>
      <c r="C355" s="12" t="s">
        <v>1103</v>
      </c>
      <c r="D355" s="12">
        <v>66</v>
      </c>
      <c r="E355" s="12" t="s">
        <v>840</v>
      </c>
      <c r="K355" s="4">
        <v>10</v>
      </c>
      <c r="AP355" s="6">
        <f t="shared" si="10"/>
        <v>10</v>
      </c>
      <c r="AQ355" s="5">
        <f t="shared" si="11"/>
        <v>1</v>
      </c>
    </row>
    <row r="356" spans="1:43" ht="15.75" customHeight="1">
      <c r="A356" s="4">
        <v>355</v>
      </c>
      <c r="B356" s="12" t="s">
        <v>1001</v>
      </c>
      <c r="C356" s="12" t="s">
        <v>1002</v>
      </c>
      <c r="D356" s="17">
        <v>1977</v>
      </c>
      <c r="E356" s="12" t="s">
        <v>616</v>
      </c>
      <c r="F356" s="7">
        <v>10</v>
      </c>
      <c r="AP356" s="6">
        <f t="shared" si="10"/>
        <v>10</v>
      </c>
      <c r="AQ356" s="5">
        <f t="shared" si="11"/>
        <v>1</v>
      </c>
    </row>
    <row r="357" spans="1:43" ht="15.75" customHeight="1">
      <c r="A357" s="8">
        <v>356</v>
      </c>
      <c r="B357" s="12" t="s">
        <v>1138</v>
      </c>
      <c r="C357" s="12" t="s">
        <v>1139</v>
      </c>
      <c r="D357" s="12">
        <v>68</v>
      </c>
      <c r="E357" s="12" t="s">
        <v>1077</v>
      </c>
      <c r="K357" s="4">
        <v>10</v>
      </c>
      <c r="AP357" s="6">
        <f t="shared" si="10"/>
        <v>10</v>
      </c>
      <c r="AQ357" s="5">
        <f t="shared" si="11"/>
        <v>1</v>
      </c>
    </row>
    <row r="358" spans="1:43" ht="15.75" customHeight="1">
      <c r="A358" s="4">
        <v>357</v>
      </c>
      <c r="B358" s="12" t="s">
        <v>1131</v>
      </c>
      <c r="C358" s="12" t="s">
        <v>1132</v>
      </c>
      <c r="D358" s="12">
        <v>66</v>
      </c>
      <c r="E358" s="12" t="s">
        <v>1077</v>
      </c>
      <c r="K358" s="4">
        <v>10</v>
      </c>
      <c r="AP358" s="6">
        <f t="shared" si="10"/>
        <v>10</v>
      </c>
      <c r="AQ358" s="5">
        <f t="shared" si="11"/>
        <v>1</v>
      </c>
    </row>
    <row r="359" spans="1:43" ht="15.75" customHeight="1">
      <c r="A359" s="8">
        <v>358</v>
      </c>
      <c r="B359" s="12" t="s">
        <v>1070</v>
      </c>
      <c r="C359" s="12" t="s">
        <v>1071</v>
      </c>
      <c r="D359" s="12">
        <v>75</v>
      </c>
      <c r="E359" s="12" t="s">
        <v>1072</v>
      </c>
      <c r="K359" s="4">
        <v>10</v>
      </c>
      <c r="AP359" s="6">
        <f t="shared" si="10"/>
        <v>10</v>
      </c>
      <c r="AQ359" s="5">
        <f t="shared" si="11"/>
        <v>1</v>
      </c>
    </row>
    <row r="360" spans="1:43" ht="15.75" customHeight="1">
      <c r="A360" s="4">
        <v>359</v>
      </c>
      <c r="B360" s="12" t="s">
        <v>8</v>
      </c>
      <c r="C360" s="12" t="s">
        <v>162</v>
      </c>
      <c r="D360" s="12">
        <v>46</v>
      </c>
      <c r="E360" s="12" t="s">
        <v>694</v>
      </c>
      <c r="G360" s="4">
        <v>10</v>
      </c>
      <c r="AP360" s="6">
        <f t="shared" si="10"/>
        <v>10</v>
      </c>
      <c r="AQ360" s="5">
        <f t="shared" si="11"/>
        <v>1</v>
      </c>
    </row>
    <row r="361" spans="1:43" ht="15.75" customHeight="1">
      <c r="A361" s="8">
        <v>360</v>
      </c>
      <c r="B361" s="12" t="s">
        <v>163</v>
      </c>
      <c r="C361" s="12" t="s">
        <v>164</v>
      </c>
      <c r="D361" s="12">
        <v>45</v>
      </c>
      <c r="E361" s="12" t="s">
        <v>71</v>
      </c>
      <c r="G361" s="4">
        <v>10</v>
      </c>
      <c r="AP361" s="6">
        <f t="shared" si="10"/>
        <v>10</v>
      </c>
      <c r="AQ361" s="5">
        <f t="shared" si="11"/>
        <v>1</v>
      </c>
    </row>
    <row r="362" spans="1:43" ht="15.75" customHeight="1">
      <c r="A362" s="4">
        <v>361</v>
      </c>
      <c r="B362" s="12" t="s">
        <v>170</v>
      </c>
      <c r="C362" s="12" t="s">
        <v>171</v>
      </c>
      <c r="D362" s="12">
        <v>94</v>
      </c>
      <c r="E362" s="12" t="s">
        <v>9</v>
      </c>
      <c r="G362" s="4">
        <v>10</v>
      </c>
      <c r="AP362" s="6">
        <f t="shared" si="10"/>
        <v>10</v>
      </c>
      <c r="AQ362" s="5">
        <f t="shared" si="11"/>
        <v>1</v>
      </c>
    </row>
    <row r="363" spans="1:43" ht="15.75" customHeight="1">
      <c r="A363" s="8">
        <v>362</v>
      </c>
      <c r="B363" s="4" t="s">
        <v>85</v>
      </c>
      <c r="C363" s="4" t="s">
        <v>137</v>
      </c>
      <c r="D363" s="4">
        <v>68</v>
      </c>
      <c r="E363" s="4" t="s">
        <v>844</v>
      </c>
      <c r="G363" s="4">
        <v>10</v>
      </c>
      <c r="AP363" s="6">
        <f t="shared" si="10"/>
        <v>10</v>
      </c>
      <c r="AQ363" s="5">
        <f t="shared" si="11"/>
        <v>1</v>
      </c>
    </row>
    <row r="364" spans="1:43" ht="15.75" customHeight="1">
      <c r="A364" s="4">
        <v>363</v>
      </c>
      <c r="B364" s="4" t="s">
        <v>1172</v>
      </c>
      <c r="C364" s="4" t="s">
        <v>1173</v>
      </c>
      <c r="D364" s="4">
        <v>58</v>
      </c>
      <c r="E364" s="4" t="s">
        <v>571</v>
      </c>
      <c r="K364" s="4">
        <v>10</v>
      </c>
      <c r="AP364" s="6">
        <f t="shared" si="10"/>
        <v>10</v>
      </c>
      <c r="AQ364" s="5">
        <f t="shared" si="11"/>
        <v>1</v>
      </c>
    </row>
    <row r="365" spans="1:43" ht="15.75" customHeight="1">
      <c r="A365" s="8">
        <v>364</v>
      </c>
      <c r="B365" s="4" t="s">
        <v>499</v>
      </c>
      <c r="C365" s="4" t="s">
        <v>273</v>
      </c>
      <c r="D365" s="4">
        <v>68</v>
      </c>
      <c r="E365" s="4" t="s">
        <v>500</v>
      </c>
      <c r="L365" s="4">
        <v>10</v>
      </c>
      <c r="AP365" s="6">
        <f t="shared" si="10"/>
        <v>10</v>
      </c>
      <c r="AQ365" s="5">
        <f t="shared" si="11"/>
        <v>1</v>
      </c>
    </row>
    <row r="366" spans="1:43" ht="15.75" customHeight="1">
      <c r="A366" s="4">
        <v>365</v>
      </c>
      <c r="B366" s="4" t="s">
        <v>26</v>
      </c>
      <c r="C366" s="4" t="s">
        <v>805</v>
      </c>
      <c r="D366" s="4">
        <v>78</v>
      </c>
      <c r="E366" s="4" t="s">
        <v>710</v>
      </c>
      <c r="G366" s="4">
        <v>10</v>
      </c>
      <c r="AP366" s="6">
        <f t="shared" si="10"/>
        <v>10</v>
      </c>
      <c r="AQ366" s="5">
        <f t="shared" si="11"/>
        <v>1</v>
      </c>
    </row>
    <row r="367" spans="1:43" ht="15.75" customHeight="1">
      <c r="A367" s="8">
        <v>366</v>
      </c>
      <c r="B367" s="11" t="s">
        <v>313</v>
      </c>
      <c r="C367" s="11" t="s">
        <v>314</v>
      </c>
      <c r="D367" s="11">
        <v>1960</v>
      </c>
      <c r="E367" s="11" t="s">
        <v>258</v>
      </c>
      <c r="H367" s="4">
        <v>10</v>
      </c>
      <c r="AP367" s="6">
        <f t="shared" si="10"/>
        <v>10</v>
      </c>
      <c r="AQ367" s="5">
        <f t="shared" si="11"/>
        <v>1</v>
      </c>
    </row>
    <row r="368" spans="1:43" ht="15.75" customHeight="1">
      <c r="A368" s="4">
        <v>367</v>
      </c>
      <c r="B368" s="4" t="s">
        <v>934</v>
      </c>
      <c r="C368" s="4" t="s">
        <v>184</v>
      </c>
      <c r="D368" s="4">
        <v>82</v>
      </c>
      <c r="E368" s="4" t="s">
        <v>185</v>
      </c>
      <c r="G368" s="4">
        <v>10</v>
      </c>
      <c r="AP368" s="6">
        <f t="shared" si="10"/>
        <v>10</v>
      </c>
      <c r="AQ368" s="5">
        <f t="shared" si="11"/>
        <v>1</v>
      </c>
    </row>
    <row r="369" spans="1:43" ht="15.75" customHeight="1">
      <c r="A369" s="8">
        <v>368</v>
      </c>
      <c r="B369" s="19" t="s">
        <v>738</v>
      </c>
      <c r="C369" s="19" t="s">
        <v>739</v>
      </c>
      <c r="D369" s="19">
        <v>1956</v>
      </c>
      <c r="E369" s="19" t="s">
        <v>609</v>
      </c>
      <c r="J369" s="4">
        <v>10</v>
      </c>
      <c r="AP369" s="6">
        <f t="shared" si="10"/>
        <v>10</v>
      </c>
      <c r="AQ369" s="5">
        <f t="shared" si="11"/>
        <v>1</v>
      </c>
    </row>
    <row r="370" spans="1:43" ht="15.75" customHeight="1">
      <c r="A370" s="4">
        <v>369</v>
      </c>
      <c r="B370" s="4" t="s">
        <v>1147</v>
      </c>
      <c r="C370" s="4" t="s">
        <v>1148</v>
      </c>
      <c r="D370" s="4">
        <v>62</v>
      </c>
      <c r="E370" s="4" t="s">
        <v>1149</v>
      </c>
      <c r="K370" s="4">
        <v>10</v>
      </c>
      <c r="AP370" s="6">
        <f t="shared" si="10"/>
        <v>10</v>
      </c>
      <c r="AQ370" s="5">
        <f t="shared" si="11"/>
        <v>1</v>
      </c>
    </row>
    <row r="371" spans="1:43" ht="15.75" customHeight="1">
      <c r="A371" s="8">
        <v>370</v>
      </c>
      <c r="B371" s="4" t="s">
        <v>668</v>
      </c>
      <c r="C371" s="4" t="s">
        <v>905</v>
      </c>
      <c r="D371" s="9">
        <v>1992</v>
      </c>
      <c r="E371" s="4" t="s">
        <v>622</v>
      </c>
      <c r="F371" s="7">
        <v>10</v>
      </c>
      <c r="AP371" s="6">
        <f t="shared" si="10"/>
        <v>10</v>
      </c>
      <c r="AQ371" s="5">
        <f t="shared" si="11"/>
        <v>1</v>
      </c>
    </row>
    <row r="372" spans="1:43" ht="15.75" customHeight="1">
      <c r="A372" s="4">
        <v>371</v>
      </c>
      <c r="B372" s="4" t="s">
        <v>987</v>
      </c>
      <c r="C372" s="4" t="s">
        <v>988</v>
      </c>
      <c r="D372" s="9">
        <v>1984</v>
      </c>
      <c r="E372" s="4" t="s">
        <v>604</v>
      </c>
      <c r="F372" s="7">
        <v>10</v>
      </c>
      <c r="AP372" s="6">
        <f t="shared" si="10"/>
        <v>10</v>
      </c>
      <c r="AQ372" s="5">
        <f t="shared" si="11"/>
        <v>1</v>
      </c>
    </row>
    <row r="373" spans="1:43" ht="15.75" customHeight="1">
      <c r="A373" s="8">
        <v>372</v>
      </c>
      <c r="B373" s="4" t="s">
        <v>493</v>
      </c>
      <c r="C373" s="4" t="s">
        <v>494</v>
      </c>
      <c r="D373" s="4">
        <v>75</v>
      </c>
      <c r="E373" s="4" t="s">
        <v>1010</v>
      </c>
      <c r="L373" s="4">
        <v>10</v>
      </c>
      <c r="AP373" s="6">
        <f t="shared" si="10"/>
        <v>10</v>
      </c>
      <c r="AQ373" s="5">
        <f t="shared" si="11"/>
        <v>1</v>
      </c>
    </row>
    <row r="374" spans="1:43" ht="15.75" customHeight="1">
      <c r="A374" s="4">
        <v>373</v>
      </c>
      <c r="B374" s="4" t="s">
        <v>148</v>
      </c>
      <c r="C374" s="4" t="s">
        <v>149</v>
      </c>
      <c r="D374" s="4">
        <v>60</v>
      </c>
      <c r="E374" s="4" t="s">
        <v>694</v>
      </c>
      <c r="G374" s="4">
        <v>10</v>
      </c>
      <c r="AP374" s="6">
        <f t="shared" si="10"/>
        <v>10</v>
      </c>
      <c r="AQ374" s="5">
        <f t="shared" si="11"/>
        <v>1</v>
      </c>
    </row>
    <row r="375" spans="1:43" ht="15.75" customHeight="1">
      <c r="A375" s="8">
        <v>374</v>
      </c>
      <c r="B375" s="4" t="s">
        <v>148</v>
      </c>
      <c r="C375" s="4" t="s">
        <v>180</v>
      </c>
      <c r="D375" s="4">
        <v>95</v>
      </c>
      <c r="E375" s="4" t="s">
        <v>181</v>
      </c>
      <c r="G375" s="4">
        <v>10</v>
      </c>
      <c r="AP375" s="6">
        <f t="shared" si="10"/>
        <v>10</v>
      </c>
      <c r="AQ375" s="5">
        <f t="shared" si="11"/>
        <v>1</v>
      </c>
    </row>
    <row r="376" spans="1:43" ht="15.75" customHeight="1">
      <c r="A376" s="4">
        <v>375</v>
      </c>
      <c r="B376" s="4" t="s">
        <v>810</v>
      </c>
      <c r="C376" s="4" t="s">
        <v>124</v>
      </c>
      <c r="D376" s="4">
        <v>72</v>
      </c>
      <c r="E376" s="4" t="s">
        <v>125</v>
      </c>
      <c r="G376" s="4">
        <v>10</v>
      </c>
      <c r="AP376" s="6">
        <f t="shared" si="10"/>
        <v>10</v>
      </c>
      <c r="AQ376" s="5">
        <f t="shared" si="11"/>
        <v>1</v>
      </c>
    </row>
    <row r="377" spans="1:43" ht="15.75" customHeight="1">
      <c r="A377" s="8">
        <v>376</v>
      </c>
      <c r="B377" s="19" t="s">
        <v>717</v>
      </c>
      <c r="C377" s="19" t="s">
        <v>718</v>
      </c>
      <c r="D377" s="19">
        <v>1976</v>
      </c>
      <c r="E377" s="19"/>
      <c r="J377" s="4">
        <v>10</v>
      </c>
      <c r="AP377" s="6">
        <f t="shared" si="10"/>
        <v>10</v>
      </c>
      <c r="AQ377" s="5">
        <f t="shared" si="11"/>
        <v>1</v>
      </c>
    </row>
    <row r="378" spans="1:43" ht="15.75" customHeight="1">
      <c r="A378" s="4">
        <v>377</v>
      </c>
      <c r="B378" s="4" t="s">
        <v>1093</v>
      </c>
      <c r="C378" s="4" t="s">
        <v>1094</v>
      </c>
      <c r="D378" s="4">
        <v>70</v>
      </c>
      <c r="E378" s="4" t="s">
        <v>1095</v>
      </c>
      <c r="K378" s="4">
        <v>10</v>
      </c>
      <c r="AP378" s="6">
        <f t="shared" si="10"/>
        <v>10</v>
      </c>
      <c r="AQ378" s="5">
        <f t="shared" si="11"/>
        <v>1</v>
      </c>
    </row>
    <row r="379" spans="1:43" ht="15.75" customHeight="1">
      <c r="A379" s="8">
        <v>378</v>
      </c>
      <c r="B379" s="4" t="s">
        <v>1169</v>
      </c>
      <c r="C379" s="4" t="s">
        <v>1041</v>
      </c>
      <c r="D379" s="4">
        <v>54</v>
      </c>
      <c r="E379" s="4" t="s">
        <v>593</v>
      </c>
      <c r="K379" s="4">
        <v>10</v>
      </c>
      <c r="AP379" s="6">
        <f t="shared" si="10"/>
        <v>10</v>
      </c>
      <c r="AQ379" s="5">
        <f t="shared" si="11"/>
        <v>1</v>
      </c>
    </row>
    <row r="380" spans="1:43" ht="15.75" customHeight="1">
      <c r="A380" s="4">
        <v>379</v>
      </c>
      <c r="B380" t="s">
        <v>994</v>
      </c>
      <c r="C380" t="s">
        <v>995</v>
      </c>
      <c r="D380" s="24">
        <v>1987</v>
      </c>
      <c r="E380" t="s">
        <v>563</v>
      </c>
      <c r="F380" s="7">
        <v>10</v>
      </c>
      <c r="AP380" s="6">
        <f t="shared" si="10"/>
        <v>10</v>
      </c>
      <c r="AQ380" s="5">
        <f t="shared" si="11"/>
        <v>1</v>
      </c>
    </row>
    <row r="381" spans="1:43" ht="15.75" customHeight="1">
      <c r="A381" s="8">
        <v>380</v>
      </c>
      <c r="B381" t="s">
        <v>1134</v>
      </c>
      <c r="C381" t="s">
        <v>1135</v>
      </c>
      <c r="D381">
        <v>67</v>
      </c>
      <c r="E381" t="s">
        <v>1095</v>
      </c>
      <c r="K381" s="4">
        <v>10</v>
      </c>
      <c r="AP381" s="6">
        <f t="shared" si="10"/>
        <v>10</v>
      </c>
      <c r="AQ381" s="5">
        <f t="shared" si="11"/>
        <v>1</v>
      </c>
    </row>
    <row r="382" spans="1:43" ht="15.75" customHeight="1">
      <c r="A382" s="4">
        <v>381</v>
      </c>
      <c r="B382" t="s">
        <v>996</v>
      </c>
      <c r="C382" t="s">
        <v>997</v>
      </c>
      <c r="D382" s="24">
        <v>1984</v>
      </c>
      <c r="E382" t="s">
        <v>998</v>
      </c>
      <c r="F382" s="7">
        <v>10</v>
      </c>
      <c r="AP382" s="6">
        <f t="shared" si="10"/>
        <v>10</v>
      </c>
      <c r="AQ382" s="5">
        <f t="shared" si="11"/>
        <v>1</v>
      </c>
    </row>
    <row r="383" spans="1:43" ht="15.75" customHeight="1">
      <c r="A383" s="8">
        <v>382</v>
      </c>
      <c r="B383" t="s">
        <v>1126</v>
      </c>
      <c r="C383" t="s">
        <v>909</v>
      </c>
      <c r="D383">
        <v>68</v>
      </c>
      <c r="E383" t="s">
        <v>571</v>
      </c>
      <c r="K383" s="4">
        <v>10</v>
      </c>
      <c r="AP383" s="6">
        <f t="shared" si="10"/>
        <v>10</v>
      </c>
      <c r="AQ383" s="5">
        <f t="shared" si="11"/>
        <v>1</v>
      </c>
    </row>
    <row r="384" spans="1:43" ht="15.75" customHeight="1">
      <c r="A384" s="4">
        <v>383</v>
      </c>
      <c r="B384" t="s">
        <v>1046</v>
      </c>
      <c r="C384" t="s">
        <v>1047</v>
      </c>
      <c r="D384">
        <v>87</v>
      </c>
      <c r="E384" t="s">
        <v>1048</v>
      </c>
      <c r="K384" s="4">
        <v>10</v>
      </c>
      <c r="AP384" s="6">
        <f t="shared" si="10"/>
        <v>10</v>
      </c>
      <c r="AQ384" s="5">
        <f t="shared" si="11"/>
        <v>1</v>
      </c>
    </row>
    <row r="385" spans="1:43" ht="15.75" customHeight="1">
      <c r="A385" s="8">
        <v>384</v>
      </c>
      <c r="B385" s="23" t="s">
        <v>464</v>
      </c>
      <c r="C385" s="23" t="s">
        <v>986</v>
      </c>
      <c r="D385" s="25">
        <v>1938</v>
      </c>
      <c r="E385" s="23" t="s">
        <v>342</v>
      </c>
      <c r="I385" s="4">
        <v>6.3</v>
      </c>
      <c r="AP385" s="6">
        <f t="shared" si="10"/>
        <v>6.3</v>
      </c>
      <c r="AQ385" s="5">
        <f t="shared" si="11"/>
        <v>1</v>
      </c>
    </row>
    <row r="386" spans="1:43" ht="15.75" customHeight="1">
      <c r="A386" s="4">
        <v>385</v>
      </c>
      <c r="B386" s="23" t="s">
        <v>423</v>
      </c>
      <c r="C386" s="23" t="s">
        <v>424</v>
      </c>
      <c r="D386" s="25">
        <v>1972</v>
      </c>
      <c r="E386" s="23" t="s">
        <v>342</v>
      </c>
      <c r="I386" s="4">
        <v>6.3</v>
      </c>
      <c r="AP386" s="6">
        <f aca="true" t="shared" si="12" ref="AP386:AP449">SUM(F386:AO386)</f>
        <v>6.3</v>
      </c>
      <c r="AQ386" s="5">
        <f aca="true" t="shared" si="13" ref="AQ386:AQ449">(COUNT(F386:AO386))</f>
        <v>1</v>
      </c>
    </row>
    <row r="387" spans="1:43" ht="15.75" customHeight="1">
      <c r="A387" s="8">
        <v>386</v>
      </c>
      <c r="B387" s="23" t="s">
        <v>451</v>
      </c>
      <c r="C387" s="23" t="s">
        <v>452</v>
      </c>
      <c r="D387" s="25">
        <v>1961</v>
      </c>
      <c r="E387" s="23" t="s">
        <v>342</v>
      </c>
      <c r="I387" s="4">
        <v>6.3</v>
      </c>
      <c r="AP387" s="6">
        <f t="shared" si="12"/>
        <v>6.3</v>
      </c>
      <c r="AQ387" s="5">
        <f t="shared" si="13"/>
        <v>1</v>
      </c>
    </row>
    <row r="388" spans="1:43" ht="15.75" customHeight="1">
      <c r="A388" s="4">
        <v>387</v>
      </c>
      <c r="B388" s="23" t="s">
        <v>544</v>
      </c>
      <c r="C388" s="23" t="s">
        <v>545</v>
      </c>
      <c r="D388" s="25">
        <v>1995</v>
      </c>
      <c r="E388" s="23" t="s">
        <v>378</v>
      </c>
      <c r="I388" s="4">
        <v>6.3</v>
      </c>
      <c r="AP388" s="6">
        <f t="shared" si="12"/>
        <v>6.3</v>
      </c>
      <c r="AQ388" s="5">
        <f t="shared" si="13"/>
        <v>1</v>
      </c>
    </row>
    <row r="389" spans="1:43" ht="15.75" customHeight="1">
      <c r="A389" s="8">
        <v>388</v>
      </c>
      <c r="B389" s="23" t="s">
        <v>435</v>
      </c>
      <c r="C389" s="23" t="s">
        <v>407</v>
      </c>
      <c r="D389" s="25">
        <v>1964</v>
      </c>
      <c r="E389" s="23" t="s">
        <v>342</v>
      </c>
      <c r="I389" s="4">
        <v>6.3</v>
      </c>
      <c r="AP389" s="6">
        <f t="shared" si="12"/>
        <v>6.3</v>
      </c>
      <c r="AQ389" s="5">
        <f t="shared" si="13"/>
        <v>1</v>
      </c>
    </row>
    <row r="390" spans="1:43" ht="15.75" customHeight="1">
      <c r="A390" s="4">
        <v>389</v>
      </c>
      <c r="B390" s="23" t="s">
        <v>472</v>
      </c>
      <c r="C390" s="23" t="s">
        <v>1020</v>
      </c>
      <c r="D390" s="25">
        <v>1988</v>
      </c>
      <c r="E390" s="23" t="s">
        <v>342</v>
      </c>
      <c r="I390" s="4">
        <v>6.3</v>
      </c>
      <c r="AP390" s="6">
        <f t="shared" si="12"/>
        <v>6.3</v>
      </c>
      <c r="AQ390" s="5">
        <f t="shared" si="13"/>
        <v>1</v>
      </c>
    </row>
    <row r="391" spans="1:43" ht="15.75" customHeight="1">
      <c r="A391" s="8">
        <v>390</v>
      </c>
      <c r="B391" s="23" t="s">
        <v>112</v>
      </c>
      <c r="C391" s="23" t="s">
        <v>986</v>
      </c>
      <c r="D391" s="25">
        <v>1982</v>
      </c>
      <c r="E391" s="23" t="s">
        <v>427</v>
      </c>
      <c r="I391" s="4">
        <v>6.3</v>
      </c>
      <c r="AP391" s="6">
        <f t="shared" si="12"/>
        <v>6.3</v>
      </c>
      <c r="AQ391" s="5">
        <f t="shared" si="13"/>
        <v>1</v>
      </c>
    </row>
    <row r="392" spans="1:43" ht="15.75" customHeight="1">
      <c r="A392" s="4">
        <v>391</v>
      </c>
      <c r="B392" s="23" t="s">
        <v>422</v>
      </c>
      <c r="C392" s="23" t="s">
        <v>1013</v>
      </c>
      <c r="D392" s="25">
        <v>1970</v>
      </c>
      <c r="E392" s="23" t="s">
        <v>378</v>
      </c>
      <c r="I392" s="4">
        <v>6.3</v>
      </c>
      <c r="AP392" s="6">
        <f t="shared" si="12"/>
        <v>6.3</v>
      </c>
      <c r="AQ392" s="5">
        <f t="shared" si="13"/>
        <v>1</v>
      </c>
    </row>
    <row r="393" spans="1:43" ht="15.75" customHeight="1">
      <c r="A393" s="8">
        <v>392</v>
      </c>
      <c r="B393" s="23" t="s">
        <v>848</v>
      </c>
      <c r="C393" s="23" t="s">
        <v>519</v>
      </c>
      <c r="D393" s="25">
        <v>1991</v>
      </c>
      <c r="E393" s="23" t="s">
        <v>482</v>
      </c>
      <c r="I393" s="4">
        <v>6.3</v>
      </c>
      <c r="AP393" s="6">
        <f t="shared" si="12"/>
        <v>6.3</v>
      </c>
      <c r="AQ393" s="5">
        <f t="shared" si="13"/>
        <v>1</v>
      </c>
    </row>
    <row r="394" spans="1:43" ht="15.75" customHeight="1">
      <c r="A394" s="4">
        <v>393</v>
      </c>
      <c r="B394" s="23" t="s">
        <v>473</v>
      </c>
      <c r="C394" s="23" t="s">
        <v>474</v>
      </c>
      <c r="D394" s="25">
        <v>1988</v>
      </c>
      <c r="E394" s="23" t="s">
        <v>475</v>
      </c>
      <c r="I394" s="4">
        <v>6.3</v>
      </c>
      <c r="AP394" s="6">
        <f t="shared" si="12"/>
        <v>6.3</v>
      </c>
      <c r="AQ394" s="5">
        <f t="shared" si="13"/>
        <v>1</v>
      </c>
    </row>
    <row r="395" spans="1:43" ht="15.75" customHeight="1">
      <c r="A395" s="8">
        <v>394</v>
      </c>
      <c r="B395" s="23" t="s">
        <v>429</v>
      </c>
      <c r="C395" s="23" t="s">
        <v>880</v>
      </c>
      <c r="D395" s="25">
        <v>1966</v>
      </c>
      <c r="E395" s="23" t="s">
        <v>430</v>
      </c>
      <c r="I395" s="4">
        <v>6.3</v>
      </c>
      <c r="AP395" s="6">
        <f t="shared" si="12"/>
        <v>6.3</v>
      </c>
      <c r="AQ395" s="5">
        <f t="shared" si="13"/>
        <v>1</v>
      </c>
    </row>
    <row r="396" spans="1:43" ht="15.75" customHeight="1">
      <c r="A396" s="4">
        <v>395</v>
      </c>
      <c r="B396" s="23" t="s">
        <v>504</v>
      </c>
      <c r="C396" s="23" t="s">
        <v>505</v>
      </c>
      <c r="D396" s="25">
        <v>1994</v>
      </c>
      <c r="E396" s="23" t="s">
        <v>506</v>
      </c>
      <c r="I396" s="4">
        <v>6.3</v>
      </c>
      <c r="AP396" s="6">
        <f t="shared" si="12"/>
        <v>6.3</v>
      </c>
      <c r="AQ396" s="5">
        <f t="shared" si="13"/>
        <v>1</v>
      </c>
    </row>
    <row r="397" spans="1:43" ht="15.75" customHeight="1">
      <c r="A397" s="8">
        <v>396</v>
      </c>
      <c r="B397" s="23" t="s">
        <v>540</v>
      </c>
      <c r="C397" s="23" t="s">
        <v>541</v>
      </c>
      <c r="D397" s="25">
        <v>1994</v>
      </c>
      <c r="E397" s="23" t="s">
        <v>539</v>
      </c>
      <c r="I397" s="4">
        <v>6.3</v>
      </c>
      <c r="AP397" s="6">
        <f t="shared" si="12"/>
        <v>6.3</v>
      </c>
      <c r="AQ397" s="5">
        <f t="shared" si="13"/>
        <v>1</v>
      </c>
    </row>
    <row r="398" spans="1:43" ht="15.75" customHeight="1">
      <c r="A398" s="4">
        <v>397</v>
      </c>
      <c r="B398" s="23" t="s">
        <v>476</v>
      </c>
      <c r="C398" s="23" t="s">
        <v>477</v>
      </c>
      <c r="D398" s="25">
        <v>1990</v>
      </c>
      <c r="E398" s="23" t="s">
        <v>478</v>
      </c>
      <c r="I398" s="4">
        <v>6.3</v>
      </c>
      <c r="AP398" s="6">
        <f t="shared" si="12"/>
        <v>6.3</v>
      </c>
      <c r="AQ398" s="5">
        <f t="shared" si="13"/>
        <v>1</v>
      </c>
    </row>
    <row r="399" spans="1:43" ht="15.75" customHeight="1">
      <c r="A399" s="8">
        <v>398</v>
      </c>
      <c r="B399" s="23" t="s">
        <v>454</v>
      </c>
      <c r="C399" s="23" t="s">
        <v>455</v>
      </c>
      <c r="D399" s="25">
        <v>1957</v>
      </c>
      <c r="E399" s="23" t="s">
        <v>456</v>
      </c>
      <c r="I399" s="4">
        <v>6.3</v>
      </c>
      <c r="AP399" s="6">
        <f t="shared" si="12"/>
        <v>6.3</v>
      </c>
      <c r="AQ399" s="5">
        <f t="shared" si="13"/>
        <v>1</v>
      </c>
    </row>
    <row r="400" spans="1:43" ht="15.75" customHeight="1">
      <c r="A400" s="4">
        <v>399</v>
      </c>
      <c r="B400" s="23" t="s">
        <v>418</v>
      </c>
      <c r="C400" s="23" t="s">
        <v>419</v>
      </c>
      <c r="D400" s="25">
        <v>1970</v>
      </c>
      <c r="E400" s="23" t="s">
        <v>420</v>
      </c>
      <c r="I400" s="4">
        <v>6.3</v>
      </c>
      <c r="AP400" s="6">
        <f t="shared" si="12"/>
        <v>6.3</v>
      </c>
      <c r="AQ400" s="5">
        <f t="shared" si="13"/>
        <v>1</v>
      </c>
    </row>
    <row r="401" spans="1:43" ht="15.75" customHeight="1">
      <c r="A401" s="8">
        <v>400</v>
      </c>
      <c r="B401" s="23" t="s">
        <v>421</v>
      </c>
      <c r="C401" s="23" t="s">
        <v>870</v>
      </c>
      <c r="D401" s="25">
        <v>1971</v>
      </c>
      <c r="E401" s="23" t="s">
        <v>342</v>
      </c>
      <c r="I401" s="4">
        <v>6.3</v>
      </c>
      <c r="AP401" s="6">
        <f t="shared" si="12"/>
        <v>6.3</v>
      </c>
      <c r="AQ401" s="5">
        <f t="shared" si="13"/>
        <v>1</v>
      </c>
    </row>
    <row r="402" spans="1:43" ht="15.75" customHeight="1">
      <c r="A402" s="4">
        <v>401</v>
      </c>
      <c r="B402" s="23" t="s">
        <v>510</v>
      </c>
      <c r="C402" s="23" t="s">
        <v>511</v>
      </c>
      <c r="D402" s="25">
        <v>1995</v>
      </c>
      <c r="E402" s="23" t="s">
        <v>512</v>
      </c>
      <c r="I402" s="4">
        <v>6.3</v>
      </c>
      <c r="AP402" s="6">
        <f t="shared" si="12"/>
        <v>6.3</v>
      </c>
      <c r="AQ402" s="5">
        <f t="shared" si="13"/>
        <v>1</v>
      </c>
    </row>
    <row r="403" spans="1:43" ht="15.75" customHeight="1">
      <c r="A403" s="8">
        <v>402</v>
      </c>
      <c r="B403" s="23" t="s">
        <v>448</v>
      </c>
      <c r="C403" s="23" t="s">
        <v>449</v>
      </c>
      <c r="D403" s="25">
        <v>1963</v>
      </c>
      <c r="E403" s="23" t="s">
        <v>385</v>
      </c>
      <c r="I403" s="4">
        <v>6.3</v>
      </c>
      <c r="AP403" s="6">
        <f t="shared" si="12"/>
        <v>6.3</v>
      </c>
      <c r="AQ403" s="5">
        <f t="shared" si="13"/>
        <v>1</v>
      </c>
    </row>
    <row r="404" spans="1:43" ht="15.75" customHeight="1">
      <c r="A404" s="4">
        <v>403</v>
      </c>
      <c r="B404" s="23" t="s">
        <v>415</v>
      </c>
      <c r="C404" s="23" t="s">
        <v>851</v>
      </c>
      <c r="D404" s="25">
        <v>1977</v>
      </c>
      <c r="E404" s="23" t="s">
        <v>342</v>
      </c>
      <c r="I404" s="4">
        <v>6.3</v>
      </c>
      <c r="AP404" s="6">
        <f t="shared" si="12"/>
        <v>6.3</v>
      </c>
      <c r="AQ404" s="5">
        <f t="shared" si="13"/>
        <v>1</v>
      </c>
    </row>
    <row r="405" spans="1:43" ht="15.75" customHeight="1">
      <c r="A405" s="8">
        <v>404</v>
      </c>
      <c r="B405" s="23" t="s">
        <v>450</v>
      </c>
      <c r="C405" s="23" t="s">
        <v>449</v>
      </c>
      <c r="D405" s="25">
        <v>1963</v>
      </c>
      <c r="E405" s="23" t="s">
        <v>350</v>
      </c>
      <c r="I405" s="4">
        <v>6.3</v>
      </c>
      <c r="AP405" s="6">
        <f t="shared" si="12"/>
        <v>6.3</v>
      </c>
      <c r="AQ405" s="5">
        <f t="shared" si="13"/>
        <v>1</v>
      </c>
    </row>
    <row r="406" spans="1:43" ht="15.75" customHeight="1">
      <c r="A406" s="4">
        <v>405</v>
      </c>
      <c r="B406" s="23" t="s">
        <v>665</v>
      </c>
      <c r="C406" s="23" t="s">
        <v>516</v>
      </c>
      <c r="D406" s="25">
        <v>1994</v>
      </c>
      <c r="E406" s="23" t="s">
        <v>350</v>
      </c>
      <c r="I406" s="4">
        <v>6.3</v>
      </c>
      <c r="AP406" s="6">
        <f t="shared" si="12"/>
        <v>6.3</v>
      </c>
      <c r="AQ406" s="5">
        <f t="shared" si="13"/>
        <v>1</v>
      </c>
    </row>
    <row r="407" spans="1:43" ht="15.75" customHeight="1">
      <c r="A407" s="8">
        <v>406</v>
      </c>
      <c r="B407" s="23" t="s">
        <v>412</v>
      </c>
      <c r="C407" s="23" t="s">
        <v>413</v>
      </c>
      <c r="D407" s="25">
        <v>1976</v>
      </c>
      <c r="E407" s="23" t="s">
        <v>342</v>
      </c>
      <c r="I407" s="4">
        <v>6.3</v>
      </c>
      <c r="AP407" s="6">
        <f t="shared" si="12"/>
        <v>6.3</v>
      </c>
      <c r="AQ407" s="5">
        <f t="shared" si="13"/>
        <v>1</v>
      </c>
    </row>
    <row r="408" spans="1:43" ht="15.75" customHeight="1">
      <c r="A408" s="4">
        <v>407</v>
      </c>
      <c r="B408" s="23" t="s">
        <v>471</v>
      </c>
      <c r="C408" s="23" t="s">
        <v>918</v>
      </c>
      <c r="D408" s="25">
        <v>1980</v>
      </c>
      <c r="E408" s="23" t="s">
        <v>342</v>
      </c>
      <c r="I408" s="4">
        <v>6.3</v>
      </c>
      <c r="AP408" s="6">
        <f t="shared" si="12"/>
        <v>6.3</v>
      </c>
      <c r="AQ408" s="5">
        <f t="shared" si="13"/>
        <v>1</v>
      </c>
    </row>
    <row r="409" spans="1:43" ht="15.75" customHeight="1">
      <c r="A409" s="8">
        <v>408</v>
      </c>
      <c r="B409" s="23" t="s">
        <v>523</v>
      </c>
      <c r="C409" s="23" t="s">
        <v>524</v>
      </c>
      <c r="D409" s="25">
        <v>1995</v>
      </c>
      <c r="E409" s="23" t="s">
        <v>350</v>
      </c>
      <c r="I409" s="4">
        <v>6.3</v>
      </c>
      <c r="AP409" s="6">
        <f t="shared" si="12"/>
        <v>6.3</v>
      </c>
      <c r="AQ409" s="5">
        <f t="shared" si="13"/>
        <v>1</v>
      </c>
    </row>
    <row r="410" spans="1:43" ht="15.75" customHeight="1">
      <c r="A410" s="4">
        <v>409</v>
      </c>
      <c r="B410" s="23" t="s">
        <v>523</v>
      </c>
      <c r="C410" s="23" t="s">
        <v>525</v>
      </c>
      <c r="D410" s="25">
        <v>1992</v>
      </c>
      <c r="E410" s="23" t="s">
        <v>350</v>
      </c>
      <c r="I410" s="4">
        <v>6.3</v>
      </c>
      <c r="AP410" s="6">
        <f t="shared" si="12"/>
        <v>6.3</v>
      </c>
      <c r="AQ410" s="5">
        <f t="shared" si="13"/>
        <v>1</v>
      </c>
    </row>
    <row r="411" spans="1:43" ht="15.75" customHeight="1">
      <c r="A411" s="8">
        <v>410</v>
      </c>
      <c r="B411" s="23" t="s">
        <v>523</v>
      </c>
      <c r="C411" s="23" t="s">
        <v>531</v>
      </c>
      <c r="D411" s="25">
        <v>1994</v>
      </c>
      <c r="E411" s="23" t="s">
        <v>350</v>
      </c>
      <c r="I411" s="4">
        <v>6.3</v>
      </c>
      <c r="AP411" s="6">
        <f t="shared" si="12"/>
        <v>6.3</v>
      </c>
      <c r="AQ411" s="5">
        <f t="shared" si="13"/>
        <v>1</v>
      </c>
    </row>
    <row r="412" spans="1:43" ht="15.75" customHeight="1">
      <c r="A412" s="4">
        <v>411</v>
      </c>
      <c r="B412" s="23" t="s">
        <v>480</v>
      </c>
      <c r="C412" s="23" t="s">
        <v>481</v>
      </c>
      <c r="D412" s="25">
        <v>1991</v>
      </c>
      <c r="E412" s="23" t="s">
        <v>482</v>
      </c>
      <c r="I412" s="4">
        <v>6.3</v>
      </c>
      <c r="AP412" s="6">
        <f t="shared" si="12"/>
        <v>6.3</v>
      </c>
      <c r="AQ412" s="5">
        <f t="shared" si="13"/>
        <v>1</v>
      </c>
    </row>
    <row r="413" spans="1:43" ht="15.75" customHeight="1">
      <c r="A413" s="8">
        <v>412</v>
      </c>
      <c r="B413" s="23" t="s">
        <v>520</v>
      </c>
      <c r="C413" s="23" t="s">
        <v>521</v>
      </c>
      <c r="D413" s="25">
        <v>1995</v>
      </c>
      <c r="E413" s="23" t="s">
        <v>522</v>
      </c>
      <c r="I413" s="4">
        <v>6.3</v>
      </c>
      <c r="AP413" s="6">
        <f t="shared" si="12"/>
        <v>6.3</v>
      </c>
      <c r="AQ413" s="5">
        <f t="shared" si="13"/>
        <v>1</v>
      </c>
    </row>
    <row r="414" spans="1:43" ht="15.75" customHeight="1">
      <c r="A414" s="4">
        <v>413</v>
      </c>
      <c r="B414" s="23" t="s">
        <v>461</v>
      </c>
      <c r="C414" s="23" t="s">
        <v>462</v>
      </c>
      <c r="D414" s="25">
        <v>1947</v>
      </c>
      <c r="E414" s="23" t="s">
        <v>342</v>
      </c>
      <c r="I414" s="4">
        <v>6.3</v>
      </c>
      <c r="AP414" s="6">
        <f t="shared" si="12"/>
        <v>6.3</v>
      </c>
      <c r="AQ414" s="5">
        <f t="shared" si="13"/>
        <v>1</v>
      </c>
    </row>
    <row r="415" spans="1:43" ht="15.75" customHeight="1">
      <c r="A415" s="8">
        <v>414</v>
      </c>
      <c r="B415" s="23" t="s">
        <v>517</v>
      </c>
      <c r="C415" s="23" t="s">
        <v>474</v>
      </c>
      <c r="D415" s="25">
        <v>1994</v>
      </c>
      <c r="E415" s="23" t="s">
        <v>518</v>
      </c>
      <c r="I415" s="4">
        <v>6.3</v>
      </c>
      <c r="AP415" s="6">
        <f t="shared" si="12"/>
        <v>6.3</v>
      </c>
      <c r="AQ415" s="5">
        <f t="shared" si="13"/>
        <v>1</v>
      </c>
    </row>
    <row r="416" spans="1:43" ht="15.75" customHeight="1">
      <c r="A416" s="4">
        <v>415</v>
      </c>
      <c r="B416" s="23" t="s">
        <v>442</v>
      </c>
      <c r="C416" s="23" t="s">
        <v>443</v>
      </c>
      <c r="D416" s="25">
        <v>1967</v>
      </c>
      <c r="E416" s="23" t="s">
        <v>444</v>
      </c>
      <c r="I416" s="4">
        <v>6.3</v>
      </c>
      <c r="AP416" s="6">
        <f t="shared" si="12"/>
        <v>6.3</v>
      </c>
      <c r="AQ416" s="5">
        <f t="shared" si="13"/>
        <v>1</v>
      </c>
    </row>
    <row r="417" spans="1:43" ht="15.75" customHeight="1">
      <c r="A417" s="8">
        <v>416</v>
      </c>
      <c r="B417" s="23" t="s">
        <v>442</v>
      </c>
      <c r="C417" s="23" t="s">
        <v>479</v>
      </c>
      <c r="D417" s="25">
        <v>1989</v>
      </c>
      <c r="E417" s="23" t="s">
        <v>444</v>
      </c>
      <c r="I417" s="4">
        <v>6.3</v>
      </c>
      <c r="AP417" s="6">
        <f t="shared" si="12"/>
        <v>6.3</v>
      </c>
      <c r="AQ417" s="5">
        <f t="shared" si="13"/>
        <v>1</v>
      </c>
    </row>
    <row r="418" spans="1:43" ht="15.75" customHeight="1">
      <c r="A418" s="4">
        <v>417</v>
      </c>
      <c r="B418" s="23" t="s">
        <v>469</v>
      </c>
      <c r="C418" s="23" t="s">
        <v>470</v>
      </c>
      <c r="D418" s="25">
        <v>1979</v>
      </c>
      <c r="E418" s="23" t="s">
        <v>342</v>
      </c>
      <c r="I418" s="4">
        <v>6.3</v>
      </c>
      <c r="AP418" s="6">
        <f t="shared" si="12"/>
        <v>6.3</v>
      </c>
      <c r="AQ418" s="5">
        <f t="shared" si="13"/>
        <v>1</v>
      </c>
    </row>
    <row r="419" spans="1:43" ht="15.75" customHeight="1">
      <c r="A419" s="8">
        <v>418</v>
      </c>
      <c r="B419" s="23" t="s">
        <v>503</v>
      </c>
      <c r="C419" s="23" t="s">
        <v>479</v>
      </c>
      <c r="D419" s="25">
        <v>1993</v>
      </c>
      <c r="E419" s="23" t="s">
        <v>482</v>
      </c>
      <c r="I419" s="4">
        <v>6.3</v>
      </c>
      <c r="AP419" s="6">
        <f t="shared" si="12"/>
        <v>6.3</v>
      </c>
      <c r="AQ419" s="5">
        <f t="shared" si="13"/>
        <v>1</v>
      </c>
    </row>
    <row r="420" spans="1:43" ht="15.75" customHeight="1">
      <c r="A420" s="4">
        <v>419</v>
      </c>
      <c r="B420" s="23" t="s">
        <v>27</v>
      </c>
      <c r="C420" s="23" t="s">
        <v>897</v>
      </c>
      <c r="D420" s="25">
        <v>1993</v>
      </c>
      <c r="E420" s="23" t="s">
        <v>478</v>
      </c>
      <c r="I420" s="4">
        <v>6.3</v>
      </c>
      <c r="AP420" s="6">
        <f t="shared" si="12"/>
        <v>6.3</v>
      </c>
      <c r="AQ420" s="5">
        <f t="shared" si="13"/>
        <v>1</v>
      </c>
    </row>
    <row r="421" spans="1:43" ht="15.75" customHeight="1">
      <c r="A421" s="8">
        <v>420</v>
      </c>
      <c r="B421" s="23" t="s">
        <v>627</v>
      </c>
      <c r="C421" s="23" t="s">
        <v>453</v>
      </c>
      <c r="D421" s="25">
        <v>1961</v>
      </c>
      <c r="E421" s="23" t="s">
        <v>355</v>
      </c>
      <c r="I421" s="4">
        <v>6.3</v>
      </c>
      <c r="AP421" s="6">
        <f t="shared" si="12"/>
        <v>6.3</v>
      </c>
      <c r="AQ421" s="5">
        <f t="shared" si="13"/>
        <v>1</v>
      </c>
    </row>
    <row r="422" spans="1:43" ht="15.75" customHeight="1">
      <c r="A422" s="4">
        <v>421</v>
      </c>
      <c r="B422" s="23" t="s">
        <v>615</v>
      </c>
      <c r="C422" s="23" t="s">
        <v>916</v>
      </c>
      <c r="D422" s="25">
        <v>1970</v>
      </c>
      <c r="E422" s="23" t="s">
        <v>378</v>
      </c>
      <c r="I422" s="4">
        <v>6.3</v>
      </c>
      <c r="AP422" s="6">
        <f t="shared" si="12"/>
        <v>6.3</v>
      </c>
      <c r="AQ422" s="5">
        <f t="shared" si="13"/>
        <v>1</v>
      </c>
    </row>
    <row r="423" spans="1:43" ht="15.75" customHeight="1">
      <c r="A423" s="8">
        <v>422</v>
      </c>
      <c r="B423" s="23" t="s">
        <v>436</v>
      </c>
      <c r="C423" s="23" t="s">
        <v>437</v>
      </c>
      <c r="D423" s="25">
        <v>1965</v>
      </c>
      <c r="E423" s="23" t="s">
        <v>438</v>
      </c>
      <c r="I423" s="4">
        <v>6.3</v>
      </c>
      <c r="AP423" s="6">
        <f t="shared" si="12"/>
        <v>6.3</v>
      </c>
      <c r="AQ423" s="5">
        <f t="shared" si="13"/>
        <v>1</v>
      </c>
    </row>
    <row r="424" spans="1:43" ht="15.75" customHeight="1">
      <c r="A424" s="4">
        <v>423</v>
      </c>
      <c r="B424" s="23" t="s">
        <v>459</v>
      </c>
      <c r="C424" s="23" t="s">
        <v>460</v>
      </c>
      <c r="D424" s="25">
        <v>1944</v>
      </c>
      <c r="E424" s="23" t="s">
        <v>378</v>
      </c>
      <c r="I424" s="4">
        <v>6.3</v>
      </c>
      <c r="AP424" s="6">
        <f t="shared" si="12"/>
        <v>6.3</v>
      </c>
      <c r="AQ424" s="5">
        <f t="shared" si="13"/>
        <v>1</v>
      </c>
    </row>
    <row r="425" spans="1:43" ht="15.75" customHeight="1">
      <c r="A425" s="8">
        <v>424</v>
      </c>
      <c r="B425" s="23" t="s">
        <v>433</v>
      </c>
      <c r="C425" s="23" t="s">
        <v>434</v>
      </c>
      <c r="D425" s="25">
        <v>1968</v>
      </c>
      <c r="E425" s="23" t="s">
        <v>342</v>
      </c>
      <c r="I425" s="4">
        <v>6.3</v>
      </c>
      <c r="AP425" s="6">
        <f t="shared" si="12"/>
        <v>6.3</v>
      </c>
      <c r="AQ425" s="5">
        <f t="shared" si="13"/>
        <v>1</v>
      </c>
    </row>
    <row r="426" spans="1:43" ht="15.75" customHeight="1">
      <c r="A426" s="4">
        <v>425</v>
      </c>
      <c r="B426" s="23" t="s">
        <v>546</v>
      </c>
      <c r="C426" s="23" t="s">
        <v>547</v>
      </c>
      <c r="D426" s="25">
        <v>1999</v>
      </c>
      <c r="E426" s="23" t="s">
        <v>548</v>
      </c>
      <c r="I426" s="4">
        <v>6.3</v>
      </c>
      <c r="AP426" s="6">
        <f t="shared" si="12"/>
        <v>6.3</v>
      </c>
      <c r="AQ426" s="5">
        <f t="shared" si="13"/>
        <v>1</v>
      </c>
    </row>
    <row r="427" spans="1:43" ht="15.75" customHeight="1">
      <c r="A427" s="8">
        <v>426</v>
      </c>
      <c r="B427" s="23" t="s">
        <v>414</v>
      </c>
      <c r="C427" s="23" t="s">
        <v>868</v>
      </c>
      <c r="D427" s="25">
        <v>1977</v>
      </c>
      <c r="E427" s="23" t="s">
        <v>342</v>
      </c>
      <c r="I427" s="4">
        <v>6.3</v>
      </c>
      <c r="AP427" s="6">
        <f t="shared" si="12"/>
        <v>6.3</v>
      </c>
      <c r="AQ427" s="5">
        <f t="shared" si="13"/>
        <v>1</v>
      </c>
    </row>
    <row r="428" spans="1:43" ht="15.75" customHeight="1">
      <c r="A428" s="4">
        <v>427</v>
      </c>
      <c r="B428" s="23" t="s">
        <v>416</v>
      </c>
      <c r="C428" s="23" t="s">
        <v>417</v>
      </c>
      <c r="D428" s="25">
        <v>1970</v>
      </c>
      <c r="E428" s="23" t="s">
        <v>342</v>
      </c>
      <c r="I428" s="4">
        <v>6.3</v>
      </c>
      <c r="AP428" s="6">
        <f t="shared" si="12"/>
        <v>6.3</v>
      </c>
      <c r="AQ428" s="5">
        <f t="shared" si="13"/>
        <v>1</v>
      </c>
    </row>
    <row r="429" spans="1:43" ht="15.75" customHeight="1">
      <c r="A429" s="8">
        <v>428</v>
      </c>
      <c r="B429" s="23" t="s">
        <v>507</v>
      </c>
      <c r="C429" s="23" t="s">
        <v>508</v>
      </c>
      <c r="D429" s="25">
        <v>1995</v>
      </c>
      <c r="E429" s="23" t="s">
        <v>509</v>
      </c>
      <c r="I429" s="4">
        <v>6.3</v>
      </c>
      <c r="AP429" s="6">
        <f t="shared" si="12"/>
        <v>6.3</v>
      </c>
      <c r="AQ429" s="5">
        <f t="shared" si="13"/>
        <v>1</v>
      </c>
    </row>
    <row r="430" spans="1:43" ht="15.75" customHeight="1">
      <c r="A430" s="4">
        <v>429</v>
      </c>
      <c r="B430" s="23" t="s">
        <v>549</v>
      </c>
      <c r="C430" s="23" t="s">
        <v>550</v>
      </c>
      <c r="D430" s="25">
        <v>1995</v>
      </c>
      <c r="E430" s="23" t="s">
        <v>539</v>
      </c>
      <c r="I430" s="4">
        <v>6.3</v>
      </c>
      <c r="AP430" s="6">
        <f t="shared" si="12"/>
        <v>6.3</v>
      </c>
      <c r="AQ430" s="5">
        <f t="shared" si="13"/>
        <v>1</v>
      </c>
    </row>
    <row r="431" spans="1:43" ht="15.75" customHeight="1">
      <c r="A431" s="8">
        <v>430</v>
      </c>
      <c r="B431" s="23" t="s">
        <v>483</v>
      </c>
      <c r="C431" s="23" t="s">
        <v>502</v>
      </c>
      <c r="D431" s="25">
        <v>1992</v>
      </c>
      <c r="E431" s="23" t="s">
        <v>482</v>
      </c>
      <c r="I431" s="4">
        <v>6.3</v>
      </c>
      <c r="AP431" s="6">
        <f t="shared" si="12"/>
        <v>6.3</v>
      </c>
      <c r="AQ431" s="5">
        <f t="shared" si="13"/>
        <v>1</v>
      </c>
    </row>
    <row r="432" spans="1:43" ht="15.75" customHeight="1">
      <c r="A432" s="4">
        <v>431</v>
      </c>
      <c r="B432" s="23" t="s">
        <v>551</v>
      </c>
      <c r="C432" s="23" t="s">
        <v>519</v>
      </c>
      <c r="D432" s="25">
        <v>1994</v>
      </c>
      <c r="E432" s="23" t="s">
        <v>539</v>
      </c>
      <c r="I432" s="4">
        <v>6.3</v>
      </c>
      <c r="AP432" s="6">
        <f t="shared" si="12"/>
        <v>6.3</v>
      </c>
      <c r="AQ432" s="5">
        <f t="shared" si="13"/>
        <v>1</v>
      </c>
    </row>
    <row r="433" spans="1:43" ht="15.75" customHeight="1">
      <c r="A433" s="8">
        <v>432</v>
      </c>
      <c r="B433" s="23" t="s">
        <v>537</v>
      </c>
      <c r="C433" s="23" t="s">
        <v>538</v>
      </c>
      <c r="D433" s="25">
        <v>1994</v>
      </c>
      <c r="E433" s="23" t="s">
        <v>539</v>
      </c>
      <c r="I433" s="4">
        <v>6.3</v>
      </c>
      <c r="AP433" s="6">
        <f t="shared" si="12"/>
        <v>6.3</v>
      </c>
      <c r="AQ433" s="5">
        <f t="shared" si="13"/>
        <v>1</v>
      </c>
    </row>
    <row r="434" spans="1:43" ht="15.75" customHeight="1">
      <c r="A434" s="4">
        <v>433</v>
      </c>
      <c r="B434" s="23" t="s">
        <v>458</v>
      </c>
      <c r="C434" s="23" t="s">
        <v>453</v>
      </c>
      <c r="D434" s="25">
        <v>1952</v>
      </c>
      <c r="E434" s="23" t="s">
        <v>342</v>
      </c>
      <c r="I434" s="4">
        <v>6.3</v>
      </c>
      <c r="AP434" s="6">
        <f t="shared" si="12"/>
        <v>6.3</v>
      </c>
      <c r="AQ434" s="5">
        <f t="shared" si="13"/>
        <v>1</v>
      </c>
    </row>
    <row r="435" spans="1:43" ht="15.75" customHeight="1">
      <c r="A435" s="8">
        <v>434</v>
      </c>
      <c r="B435" s="23" t="s">
        <v>445</v>
      </c>
      <c r="C435" s="23" t="s">
        <v>446</v>
      </c>
      <c r="D435" s="25">
        <v>1967</v>
      </c>
      <c r="E435" s="23" t="s">
        <v>447</v>
      </c>
      <c r="I435" s="4">
        <v>6.3</v>
      </c>
      <c r="AP435" s="6">
        <f t="shared" si="12"/>
        <v>6.3</v>
      </c>
      <c r="AQ435" s="5">
        <f t="shared" si="13"/>
        <v>1</v>
      </c>
    </row>
    <row r="436" spans="1:43" ht="15.75" customHeight="1">
      <c r="A436" s="4">
        <v>435</v>
      </c>
      <c r="B436" s="23" t="s">
        <v>445</v>
      </c>
      <c r="C436" s="23" t="s">
        <v>542</v>
      </c>
      <c r="D436" s="25">
        <v>1995</v>
      </c>
      <c r="E436" s="23" t="s">
        <v>447</v>
      </c>
      <c r="I436" s="4">
        <v>6.3</v>
      </c>
      <c r="AP436" s="6">
        <f t="shared" si="12"/>
        <v>6.3</v>
      </c>
      <c r="AQ436" s="5">
        <f t="shared" si="13"/>
        <v>1</v>
      </c>
    </row>
    <row r="437" spans="1:43" ht="15.75" customHeight="1">
      <c r="A437" s="8">
        <v>436</v>
      </c>
      <c r="B437" s="23" t="s">
        <v>445</v>
      </c>
      <c r="C437" s="23" t="s">
        <v>543</v>
      </c>
      <c r="D437" s="25">
        <v>1995</v>
      </c>
      <c r="E437" s="23" t="s">
        <v>447</v>
      </c>
      <c r="I437" s="4">
        <v>6.3</v>
      </c>
      <c r="AP437" s="6">
        <f t="shared" si="12"/>
        <v>6.3</v>
      </c>
      <c r="AQ437" s="5">
        <f t="shared" si="13"/>
        <v>1</v>
      </c>
    </row>
    <row r="438" spans="1:43" ht="15.75" customHeight="1">
      <c r="A438" s="4">
        <v>437</v>
      </c>
      <c r="B438" s="23" t="s">
        <v>466</v>
      </c>
      <c r="C438" s="23" t="s">
        <v>467</v>
      </c>
      <c r="D438" s="25">
        <v>1988</v>
      </c>
      <c r="E438" s="23" t="s">
        <v>468</v>
      </c>
      <c r="I438" s="4">
        <v>6.3</v>
      </c>
      <c r="AP438" s="6">
        <f t="shared" si="12"/>
        <v>6.3</v>
      </c>
      <c r="AQ438" s="5">
        <f t="shared" si="13"/>
        <v>1</v>
      </c>
    </row>
    <row r="439" spans="1:43" ht="15.75" customHeight="1">
      <c r="A439" s="8">
        <v>438</v>
      </c>
      <c r="B439" s="23" t="s">
        <v>425</v>
      </c>
      <c r="C439" s="23" t="s">
        <v>426</v>
      </c>
      <c r="D439" s="25">
        <v>1973</v>
      </c>
      <c r="E439" s="23" t="s">
        <v>427</v>
      </c>
      <c r="I439" s="4">
        <v>6.3</v>
      </c>
      <c r="AP439" s="6">
        <f t="shared" si="12"/>
        <v>6.3</v>
      </c>
      <c r="AQ439" s="5">
        <f t="shared" si="13"/>
        <v>1</v>
      </c>
    </row>
    <row r="440" spans="1:43" ht="15.75" customHeight="1">
      <c r="A440" s="4">
        <v>439</v>
      </c>
      <c r="B440" s="23" t="s">
        <v>532</v>
      </c>
      <c r="C440" s="23" t="s">
        <v>533</v>
      </c>
      <c r="D440" s="25">
        <v>1995</v>
      </c>
      <c r="E440" s="23" t="s">
        <v>534</v>
      </c>
      <c r="I440" s="4">
        <v>6.3</v>
      </c>
      <c r="AP440" s="6">
        <f t="shared" si="12"/>
        <v>6.3</v>
      </c>
      <c r="AQ440" s="5">
        <f t="shared" si="13"/>
        <v>1</v>
      </c>
    </row>
    <row r="441" spans="1:43" ht="15.75" customHeight="1">
      <c r="A441" s="8">
        <v>440</v>
      </c>
      <c r="B441" s="23" t="s">
        <v>940</v>
      </c>
      <c r="C441" s="23" t="s">
        <v>428</v>
      </c>
      <c r="D441" s="25">
        <v>1964</v>
      </c>
      <c r="E441" s="23" t="s">
        <v>38</v>
      </c>
      <c r="I441" s="4">
        <v>6.3</v>
      </c>
      <c r="AP441" s="6">
        <f t="shared" si="12"/>
        <v>6.3</v>
      </c>
      <c r="AQ441" s="5">
        <f t="shared" si="13"/>
        <v>1</v>
      </c>
    </row>
    <row r="442" spans="1:43" ht="15.75" customHeight="1">
      <c r="A442" s="4">
        <v>441</v>
      </c>
      <c r="B442" s="23" t="s">
        <v>612</v>
      </c>
      <c r="C442" s="23" t="s">
        <v>961</v>
      </c>
      <c r="D442" s="25">
        <v>1974</v>
      </c>
      <c r="E442" s="23" t="s">
        <v>408</v>
      </c>
      <c r="I442" s="4">
        <v>6.3</v>
      </c>
      <c r="AP442" s="6">
        <f t="shared" si="12"/>
        <v>6.3</v>
      </c>
      <c r="AQ442" s="5">
        <f t="shared" si="13"/>
        <v>1</v>
      </c>
    </row>
    <row r="443" spans="1:43" ht="15.75" customHeight="1">
      <c r="A443" s="8">
        <v>442</v>
      </c>
      <c r="B443" s="23" t="s">
        <v>612</v>
      </c>
      <c r="C443" s="23" t="s">
        <v>529</v>
      </c>
      <c r="D443" s="25">
        <v>1995</v>
      </c>
      <c r="E443" s="23" t="s">
        <v>530</v>
      </c>
      <c r="I443" s="4">
        <v>6.3</v>
      </c>
      <c r="AP443" s="6">
        <f t="shared" si="12"/>
        <v>6.3</v>
      </c>
      <c r="AQ443" s="5">
        <f t="shared" si="13"/>
        <v>1</v>
      </c>
    </row>
    <row r="444" spans="1:43" ht="15.75" customHeight="1">
      <c r="A444" s="4">
        <v>443</v>
      </c>
      <c r="B444" s="23" t="s">
        <v>526</v>
      </c>
      <c r="C444" s="23" t="s">
        <v>527</v>
      </c>
      <c r="D444" s="25">
        <v>1996</v>
      </c>
      <c r="E444" s="23" t="s">
        <v>528</v>
      </c>
      <c r="I444" s="4">
        <v>6.3</v>
      </c>
      <c r="AP444" s="6">
        <f t="shared" si="12"/>
        <v>6.3</v>
      </c>
      <c r="AQ444" s="5">
        <f t="shared" si="13"/>
        <v>1</v>
      </c>
    </row>
    <row r="445" spans="1:43" ht="15.75" customHeight="1">
      <c r="A445" s="8">
        <v>444</v>
      </c>
      <c r="B445" s="23" t="s">
        <v>431</v>
      </c>
      <c r="C445" s="23" t="s">
        <v>432</v>
      </c>
      <c r="D445" s="25">
        <v>1967</v>
      </c>
      <c r="E445" s="23" t="s">
        <v>342</v>
      </c>
      <c r="I445" s="4">
        <v>6.3</v>
      </c>
      <c r="AP445" s="6">
        <f t="shared" si="12"/>
        <v>6.3</v>
      </c>
      <c r="AQ445" s="5">
        <f t="shared" si="13"/>
        <v>1</v>
      </c>
    </row>
    <row r="446" spans="1:43" ht="15.75" customHeight="1">
      <c r="A446" s="4">
        <v>445</v>
      </c>
      <c r="B446" s="23" t="s">
        <v>956</v>
      </c>
      <c r="C446" s="23" t="s">
        <v>465</v>
      </c>
      <c r="D446" s="25">
        <v>1985</v>
      </c>
      <c r="E446" s="23" t="s">
        <v>342</v>
      </c>
      <c r="I446" s="4">
        <v>6.3</v>
      </c>
      <c r="AP446" s="6">
        <f t="shared" si="12"/>
        <v>6.3</v>
      </c>
      <c r="AQ446" s="5">
        <f t="shared" si="13"/>
        <v>1</v>
      </c>
    </row>
    <row r="447" spans="1:43" ht="15.75" customHeight="1">
      <c r="A447" s="8">
        <v>446</v>
      </c>
      <c r="B447" s="23" t="s">
        <v>439</v>
      </c>
      <c r="C447" s="23" t="s">
        <v>440</v>
      </c>
      <c r="D447" s="25">
        <v>1968</v>
      </c>
      <c r="E447" s="23" t="s">
        <v>441</v>
      </c>
      <c r="I447" s="4">
        <v>6.3</v>
      </c>
      <c r="AP447" s="6">
        <f t="shared" si="12"/>
        <v>6.3</v>
      </c>
      <c r="AQ447" s="5">
        <f t="shared" si="13"/>
        <v>1</v>
      </c>
    </row>
    <row r="448" spans="1:43" ht="15.75" customHeight="1">
      <c r="A448" s="4">
        <v>447</v>
      </c>
      <c r="B448" s="23" t="s">
        <v>409</v>
      </c>
      <c r="C448" s="23" t="s">
        <v>410</v>
      </c>
      <c r="D448" s="25">
        <v>1976</v>
      </c>
      <c r="E448" s="23" t="s">
        <v>411</v>
      </c>
      <c r="I448" s="4">
        <v>6.3</v>
      </c>
      <c r="AP448" s="6">
        <f t="shared" si="12"/>
        <v>6.3</v>
      </c>
      <c r="AQ448" s="5">
        <f t="shared" si="13"/>
        <v>1</v>
      </c>
    </row>
    <row r="449" spans="1:43" ht="15.75" customHeight="1">
      <c r="A449" s="8">
        <v>448</v>
      </c>
      <c r="B449" s="23" t="s">
        <v>535</v>
      </c>
      <c r="C449" s="23" t="s">
        <v>536</v>
      </c>
      <c r="D449" s="25">
        <v>1994</v>
      </c>
      <c r="E449" s="23" t="s">
        <v>365</v>
      </c>
      <c r="I449" s="4">
        <v>6.3</v>
      </c>
      <c r="AP449" s="6">
        <f t="shared" si="12"/>
        <v>6.3</v>
      </c>
      <c r="AQ449" s="5">
        <f t="shared" si="13"/>
        <v>1</v>
      </c>
    </row>
    <row r="450" spans="1:43" ht="15.75" customHeight="1">
      <c r="A450" s="4">
        <v>449</v>
      </c>
      <c r="B450" s="23" t="s">
        <v>513</v>
      </c>
      <c r="C450" s="23" t="s">
        <v>514</v>
      </c>
      <c r="D450" s="25">
        <v>1994</v>
      </c>
      <c r="E450" s="23" t="s">
        <v>515</v>
      </c>
      <c r="I450" s="4">
        <v>6.3</v>
      </c>
      <c r="AP450" s="6">
        <f aca="true" t="shared" si="14" ref="AP450:AP464">SUM(F450:AO450)</f>
        <v>6.3</v>
      </c>
      <c r="AQ450" s="5">
        <f aca="true" t="shared" si="15" ref="AQ450:AQ473">(COUNT(F450:AO450))</f>
        <v>1</v>
      </c>
    </row>
    <row r="451" spans="1:43" ht="15.75" customHeight="1">
      <c r="A451" s="8">
        <v>450</v>
      </c>
      <c r="B451" t="s">
        <v>893</v>
      </c>
      <c r="C451" t="s">
        <v>961</v>
      </c>
      <c r="D451" s="24">
        <v>1970</v>
      </c>
      <c r="E451" t="s">
        <v>817</v>
      </c>
      <c r="F451" s="4">
        <v>5</v>
      </c>
      <c r="AP451" s="6">
        <f t="shared" si="14"/>
        <v>5</v>
      </c>
      <c r="AQ451" s="5">
        <f t="shared" si="15"/>
        <v>1</v>
      </c>
    </row>
    <row r="452" spans="1:43" ht="15.75" customHeight="1">
      <c r="A452" s="4">
        <v>451</v>
      </c>
      <c r="B452" t="s">
        <v>969</v>
      </c>
      <c r="C452" t="s">
        <v>970</v>
      </c>
      <c r="D452" s="24">
        <v>1946</v>
      </c>
      <c r="E452" t="s">
        <v>971</v>
      </c>
      <c r="F452" s="4">
        <v>5</v>
      </c>
      <c r="AP452" s="6">
        <f t="shared" si="14"/>
        <v>5</v>
      </c>
      <c r="AQ452" s="5">
        <f t="shared" si="15"/>
        <v>1</v>
      </c>
    </row>
    <row r="453" spans="1:43" ht="15.75" customHeight="1">
      <c r="A453" s="8">
        <v>452</v>
      </c>
      <c r="B453" t="s">
        <v>955</v>
      </c>
      <c r="C453" t="s">
        <v>966</v>
      </c>
      <c r="D453" s="24">
        <v>1968</v>
      </c>
      <c r="E453" t="s">
        <v>563</v>
      </c>
      <c r="F453" s="4">
        <v>5</v>
      </c>
      <c r="AP453" s="6">
        <f t="shared" si="14"/>
        <v>5</v>
      </c>
      <c r="AQ453" s="5">
        <f t="shared" si="15"/>
        <v>1</v>
      </c>
    </row>
    <row r="454" spans="1:43" ht="15.75" customHeight="1">
      <c r="A454" s="4">
        <v>453</v>
      </c>
      <c r="B454" t="s">
        <v>623</v>
      </c>
      <c r="C454" t="s">
        <v>857</v>
      </c>
      <c r="D454" s="24">
        <v>1991</v>
      </c>
      <c r="E454" t="s">
        <v>639</v>
      </c>
      <c r="F454" s="4">
        <v>5</v>
      </c>
      <c r="AP454" s="6">
        <f t="shared" si="14"/>
        <v>5</v>
      </c>
      <c r="AQ454" s="5">
        <f t="shared" si="15"/>
        <v>1</v>
      </c>
    </row>
    <row r="455" spans="1:43" ht="15.75" customHeight="1">
      <c r="A455" s="8">
        <v>454</v>
      </c>
      <c r="B455" t="s">
        <v>978</v>
      </c>
      <c r="C455" t="s">
        <v>979</v>
      </c>
      <c r="D455" s="24">
        <v>1993</v>
      </c>
      <c r="E455" t="s">
        <v>639</v>
      </c>
      <c r="F455" s="4">
        <v>5</v>
      </c>
      <c r="AP455" s="6">
        <f t="shared" si="14"/>
        <v>5</v>
      </c>
      <c r="AQ455" s="5">
        <f t="shared" si="15"/>
        <v>1</v>
      </c>
    </row>
    <row r="456" spans="1:43" ht="15.75" customHeight="1">
      <c r="A456" s="4">
        <v>455</v>
      </c>
      <c r="B456" t="s">
        <v>936</v>
      </c>
      <c r="C456" t="s">
        <v>902</v>
      </c>
      <c r="D456" s="24">
        <v>1969</v>
      </c>
      <c r="E456" t="s">
        <v>642</v>
      </c>
      <c r="F456" s="4">
        <v>5</v>
      </c>
      <c r="AP456" s="6">
        <f t="shared" si="14"/>
        <v>5</v>
      </c>
      <c r="AQ456" s="5">
        <f t="shared" si="15"/>
        <v>1</v>
      </c>
    </row>
    <row r="457" spans="1:43" ht="15.75" customHeight="1">
      <c r="A457" s="8">
        <v>456</v>
      </c>
      <c r="B457" t="s">
        <v>976</v>
      </c>
      <c r="C457" t="s">
        <v>977</v>
      </c>
      <c r="D457" s="24">
        <v>1996</v>
      </c>
      <c r="E457" t="s">
        <v>639</v>
      </c>
      <c r="F457" s="4">
        <v>5</v>
      </c>
      <c r="AP457" s="6">
        <f t="shared" si="14"/>
        <v>5</v>
      </c>
      <c r="AQ457" s="5">
        <f t="shared" si="15"/>
        <v>1</v>
      </c>
    </row>
    <row r="458" spans="1:43" ht="15.75" customHeight="1">
      <c r="A458" s="4">
        <v>457</v>
      </c>
      <c r="B458" t="s">
        <v>886</v>
      </c>
      <c r="C458" t="s">
        <v>855</v>
      </c>
      <c r="D458" s="24">
        <v>1994</v>
      </c>
      <c r="E458" t="s">
        <v>617</v>
      </c>
      <c r="F458" s="4">
        <v>5</v>
      </c>
      <c r="AP458" s="6">
        <f t="shared" si="14"/>
        <v>5</v>
      </c>
      <c r="AQ458" s="5">
        <f t="shared" si="15"/>
        <v>1</v>
      </c>
    </row>
    <row r="459" spans="1:43" ht="15.75" customHeight="1">
      <c r="A459" s="8">
        <v>458</v>
      </c>
      <c r="B459" t="s">
        <v>821</v>
      </c>
      <c r="C459" t="s">
        <v>975</v>
      </c>
      <c r="D459" s="24">
        <v>1994</v>
      </c>
      <c r="E459" t="s">
        <v>639</v>
      </c>
      <c r="F459" s="4">
        <v>5</v>
      </c>
      <c r="AP459" s="6">
        <f t="shared" si="14"/>
        <v>5</v>
      </c>
      <c r="AQ459" s="5">
        <f t="shared" si="15"/>
        <v>1</v>
      </c>
    </row>
    <row r="460" spans="1:43" ht="15.75" customHeight="1">
      <c r="A460" s="4">
        <v>459</v>
      </c>
      <c r="B460" t="s">
        <v>962</v>
      </c>
      <c r="C460" t="s">
        <v>875</v>
      </c>
      <c r="D460" s="24">
        <v>1964</v>
      </c>
      <c r="E460" t="s">
        <v>963</v>
      </c>
      <c r="F460" s="4">
        <v>5</v>
      </c>
      <c r="AP460" s="6">
        <f t="shared" si="14"/>
        <v>5</v>
      </c>
      <c r="AQ460" s="5">
        <f t="shared" si="15"/>
        <v>1</v>
      </c>
    </row>
    <row r="461" spans="1:43" ht="15.75" customHeight="1">
      <c r="A461" s="8">
        <v>460</v>
      </c>
      <c r="B461" t="s">
        <v>958</v>
      </c>
      <c r="C461" t="s">
        <v>906</v>
      </c>
      <c r="D461" s="24">
        <v>1980</v>
      </c>
      <c r="E461" t="s">
        <v>563</v>
      </c>
      <c r="F461" s="4">
        <v>5</v>
      </c>
      <c r="AP461" s="6">
        <f t="shared" si="14"/>
        <v>5</v>
      </c>
      <c r="AQ461" s="5">
        <f t="shared" si="15"/>
        <v>1</v>
      </c>
    </row>
    <row r="462" spans="1:43" ht="15.75" customHeight="1">
      <c r="A462" s="4">
        <v>461</v>
      </c>
      <c r="B462" s="26" t="s">
        <v>973</v>
      </c>
      <c r="C462" s="26" t="s">
        <v>974</v>
      </c>
      <c r="D462" s="27">
        <v>1990</v>
      </c>
      <c r="E462" s="26" t="s">
        <v>604</v>
      </c>
      <c r="F462" s="4">
        <v>5</v>
      </c>
      <c r="AP462" s="6">
        <f t="shared" si="14"/>
        <v>5</v>
      </c>
      <c r="AQ462" s="5">
        <f t="shared" si="15"/>
        <v>1</v>
      </c>
    </row>
    <row r="463" spans="1:43" ht="15.75" customHeight="1">
      <c r="A463" s="8">
        <v>462</v>
      </c>
      <c r="B463" s="26" t="s">
        <v>980</v>
      </c>
      <c r="C463" s="26" t="s">
        <v>981</v>
      </c>
      <c r="D463" s="27">
        <v>1992</v>
      </c>
      <c r="E463" s="26" t="s">
        <v>639</v>
      </c>
      <c r="F463" s="4">
        <v>5</v>
      </c>
      <c r="AP463" s="6">
        <f t="shared" si="14"/>
        <v>5</v>
      </c>
      <c r="AQ463" s="5">
        <f t="shared" si="15"/>
        <v>1</v>
      </c>
    </row>
    <row r="464" spans="1:43" ht="15.75" customHeight="1">
      <c r="A464" s="4">
        <v>463</v>
      </c>
      <c r="B464" t="s">
        <v>937</v>
      </c>
      <c r="C464" t="s">
        <v>960</v>
      </c>
      <c r="D464" s="24">
        <v>1970</v>
      </c>
      <c r="E464" t="s">
        <v>563</v>
      </c>
      <c r="F464" s="4">
        <v>5</v>
      </c>
      <c r="AP464" s="6">
        <f t="shared" si="14"/>
        <v>5</v>
      </c>
      <c r="AQ464" s="5">
        <f t="shared" si="15"/>
        <v>1</v>
      </c>
    </row>
    <row r="465" ht="15.75" customHeight="1">
      <c r="AQ465" s="5">
        <f t="shared" si="15"/>
        <v>0</v>
      </c>
    </row>
    <row r="466" ht="15.75" customHeight="1">
      <c r="AQ466" s="5">
        <f t="shared" si="15"/>
        <v>0</v>
      </c>
    </row>
    <row r="467" ht="15.75" customHeight="1">
      <c r="AQ467" s="5">
        <f t="shared" si="15"/>
        <v>0</v>
      </c>
    </row>
    <row r="468" ht="15.75" customHeight="1">
      <c r="AQ468" s="5">
        <f t="shared" si="15"/>
        <v>0</v>
      </c>
    </row>
    <row r="469" ht="15.75" customHeight="1">
      <c r="AQ469" s="5">
        <f t="shared" si="15"/>
        <v>0</v>
      </c>
    </row>
    <row r="470" ht="15.75" customHeight="1">
      <c r="AQ470" s="5">
        <f t="shared" si="15"/>
        <v>0</v>
      </c>
    </row>
    <row r="471" ht="15.75" customHeight="1">
      <c r="AQ471" s="5">
        <f t="shared" si="15"/>
        <v>0</v>
      </c>
    </row>
    <row r="472" ht="15.75" customHeight="1">
      <c r="AQ472" s="5">
        <f t="shared" si="15"/>
        <v>0</v>
      </c>
    </row>
    <row r="473" ht="15.75" customHeight="1">
      <c r="AQ473" s="5">
        <f t="shared" si="15"/>
        <v>0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nordic-walking rhur eifel</cp:lastModifiedBy>
  <cp:lastPrinted>2008-07-12T10:58:19Z</cp:lastPrinted>
  <dcterms:created xsi:type="dcterms:W3CDTF">2007-02-17T11:52:30Z</dcterms:created>
  <dcterms:modified xsi:type="dcterms:W3CDTF">2008-12-18T11:02:31Z</dcterms:modified>
  <cp:category/>
  <cp:version/>
  <cp:contentType/>
  <cp:contentStatus/>
</cp:coreProperties>
</file>